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lip\Google Drive\bedrijf\perkplanten\"/>
    </mc:Choice>
  </mc:AlternateContent>
  <xr:revisionPtr revIDLastSave="0" documentId="13_ncr:1_{FB0C9156-7ABC-49DB-9AFB-E6BA7FF49FBB}" xr6:coauthVersionLast="46" xr6:coauthVersionMax="46" xr10:uidLastSave="{00000000-0000-0000-0000-000000000000}"/>
  <bookViews>
    <workbookView xWindow="5100" yWindow="105" windowWidth="21390" windowHeight="15270" xr2:uid="{0EBAC0AB-E5F1-4F37-BD3B-28D4A0FA3341}"/>
  </bookViews>
  <sheets>
    <sheet name="bestellingslijst 2021" sheetId="8" r:id="rId1"/>
    <sheet name="ordre 2021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6" i="8" l="1"/>
  <c r="I145" i="8"/>
  <c r="I144" i="8"/>
  <c r="I143" i="8"/>
  <c r="I142" i="8"/>
  <c r="I141" i="8"/>
  <c r="I140" i="8"/>
  <c r="I139" i="8"/>
  <c r="E139" i="8"/>
  <c r="I138" i="8"/>
  <c r="E138" i="8"/>
  <c r="I137" i="8"/>
  <c r="E137" i="8"/>
  <c r="I136" i="8"/>
  <c r="I135" i="8"/>
  <c r="I134" i="8"/>
  <c r="O111" i="8"/>
  <c r="G111" i="8"/>
  <c r="M105" i="8"/>
  <c r="I148" i="8" s="1"/>
  <c r="O73" i="8"/>
  <c r="G73" i="8"/>
  <c r="O37" i="8"/>
  <c r="G37" i="8"/>
  <c r="I146" i="7"/>
  <c r="I145" i="7"/>
  <c r="I140" i="7"/>
  <c r="I139" i="7"/>
  <c r="I138" i="7"/>
  <c r="I137" i="7"/>
  <c r="I136" i="7"/>
  <c r="I135" i="7"/>
  <c r="I134" i="7"/>
  <c r="I144" i="7"/>
  <c r="I143" i="7"/>
  <c r="I142" i="7"/>
  <c r="I141" i="7"/>
  <c r="E139" i="7"/>
  <c r="E138" i="7"/>
  <c r="E137" i="7"/>
  <c r="O111" i="7"/>
  <c r="G111" i="7"/>
  <c r="M105" i="7"/>
  <c r="I148" i="7" s="1"/>
  <c r="O73" i="7"/>
  <c r="G73" i="7"/>
  <c r="O37" i="7"/>
  <c r="G37" i="7"/>
  <c r="M103" i="8" l="1"/>
  <c r="E140" i="8" s="1"/>
  <c r="E142" i="8"/>
  <c r="E142" i="7"/>
  <c r="M103" i="7"/>
  <c r="E140" i="7" s="1"/>
</calcChain>
</file>

<file path=xl/sharedStrings.xml><?xml version="1.0" encoding="utf-8"?>
<sst xmlns="http://schemas.openxmlformats.org/spreadsheetml/2006/main" count="960" uniqueCount="381">
  <si>
    <t>Pot 9cm 18/set</t>
  </si>
  <si>
    <t>Pot 10,5 cm 15/set</t>
  </si>
  <si>
    <t>ALYSSUM WHITE</t>
  </si>
  <si>
    <r>
      <t>AGERATUM</t>
    </r>
    <r>
      <rPr>
        <sz val="9"/>
        <rFont val="Arial Unicode MS"/>
      </rPr>
      <t xml:space="preserve"> (stek)</t>
    </r>
  </si>
  <si>
    <t>BEGONIA SUMMERWINGS (hangend)</t>
  </si>
  <si>
    <t>ERIGERON WHITE</t>
  </si>
  <si>
    <t xml:space="preserve">BEGONIA </t>
  </si>
  <si>
    <t>blue</t>
  </si>
  <si>
    <t>orange</t>
  </si>
  <si>
    <t>FELICIA  BLUE</t>
  </si>
  <si>
    <t xml:space="preserve">white   </t>
  </si>
  <si>
    <t>white</t>
  </si>
  <si>
    <t>red</t>
  </si>
  <si>
    <t>GAZANIA</t>
  </si>
  <si>
    <t xml:space="preserve">red   </t>
  </si>
  <si>
    <t>ARGYRANTHEMUM</t>
  </si>
  <si>
    <t>vanille</t>
  </si>
  <si>
    <t xml:space="preserve">rose   </t>
  </si>
  <si>
    <t>GLECHOMA NEPETA</t>
  </si>
  <si>
    <t>BEGONIA NONSTOP (mix)</t>
  </si>
  <si>
    <t>GLECHOMA PLECTRANTHUS</t>
  </si>
  <si>
    <t>BEGONIA BRONZE</t>
  </si>
  <si>
    <t>cameleon rose</t>
  </si>
  <si>
    <t>HELICHRYSUM</t>
  </si>
  <si>
    <t xml:space="preserve">microphylla   </t>
  </si>
  <si>
    <t>yellow</t>
  </si>
  <si>
    <t>pink</t>
  </si>
  <si>
    <t xml:space="preserve">silver   </t>
  </si>
  <si>
    <t>BACOPA</t>
  </si>
  <si>
    <t xml:space="preserve">yellow  </t>
  </si>
  <si>
    <t>LOBELIA BLUE</t>
  </si>
  <si>
    <t xml:space="preserve">white  </t>
  </si>
  <si>
    <r>
      <t xml:space="preserve">TAGETES </t>
    </r>
    <r>
      <rPr>
        <sz val="9"/>
        <rFont val="Arial Unicode MS"/>
        <family val="2"/>
      </rPr>
      <t xml:space="preserve">(kleine bloem) </t>
    </r>
  </si>
  <si>
    <t>HELIOTROPIUM BLEU HAEVEN</t>
  </si>
  <si>
    <t xml:space="preserve">orange   </t>
  </si>
  <si>
    <t xml:space="preserve">great blue  </t>
  </si>
  <si>
    <t>dragon wing red up</t>
  </si>
  <si>
    <t>IMPATIENS DOUBLE</t>
  </si>
  <si>
    <t xml:space="preserve">yellow   </t>
  </si>
  <si>
    <t xml:space="preserve">great rose  </t>
  </si>
  <si>
    <t>CONVOLVULUS BLUE</t>
  </si>
  <si>
    <t xml:space="preserve">appleblossom  </t>
  </si>
  <si>
    <t xml:space="preserve">yellow fire   </t>
  </si>
  <si>
    <t xml:space="preserve">great white  </t>
  </si>
  <si>
    <t>COSMOS CHOCOLATE</t>
  </si>
  <si>
    <t>hot pink</t>
  </si>
  <si>
    <t>IMPATIENS</t>
  </si>
  <si>
    <t xml:space="preserve">great pink ring  </t>
  </si>
  <si>
    <t xml:space="preserve">DIANTHUS </t>
  </si>
  <si>
    <t xml:space="preserve">pink   </t>
  </si>
  <si>
    <t xml:space="preserve">lilac eye   </t>
  </si>
  <si>
    <t>dbl. rose</t>
  </si>
  <si>
    <t>BIDENS</t>
  </si>
  <si>
    <t>LOBELIA</t>
  </si>
  <si>
    <t xml:space="preserve">ferulifolia compact   </t>
  </si>
  <si>
    <t>dbl. scarlet</t>
  </si>
  <si>
    <t>trailing dark blue</t>
  </si>
  <si>
    <t>yellow charm</t>
  </si>
  <si>
    <t>dbl. white</t>
  </si>
  <si>
    <t>trailing white</t>
  </si>
  <si>
    <t>PETUNIA</t>
  </si>
  <si>
    <t xml:space="preserve">painted red  </t>
  </si>
  <si>
    <t>rose</t>
  </si>
  <si>
    <t>trailing purple</t>
  </si>
  <si>
    <t xml:space="preserve">blue   </t>
  </si>
  <si>
    <t xml:space="preserve">pearl white   </t>
  </si>
  <si>
    <t>up blue</t>
  </si>
  <si>
    <t>up sky blue</t>
  </si>
  <si>
    <t>BRACHYCOME</t>
  </si>
  <si>
    <t>white -rose</t>
  </si>
  <si>
    <t>violet</t>
  </si>
  <si>
    <t xml:space="preserve">brasco violet  </t>
  </si>
  <si>
    <t>DIASCIA</t>
  </si>
  <si>
    <t>up white</t>
  </si>
  <si>
    <t>SALVIA RED</t>
  </si>
  <si>
    <t xml:space="preserve">mauve delight compact   </t>
  </si>
  <si>
    <t xml:space="preserve">up white-bleu </t>
  </si>
  <si>
    <r>
      <t>TAGETES</t>
    </r>
    <r>
      <rPr>
        <sz val="9"/>
        <rFont val="Arial Unicode MS"/>
        <family val="2"/>
      </rPr>
      <t xml:space="preserve"> (grote bloem)</t>
    </r>
  </si>
  <si>
    <t>up delft</t>
  </si>
  <si>
    <t>LOBULARIA</t>
  </si>
  <si>
    <t xml:space="preserve">orange  </t>
  </si>
  <si>
    <t xml:space="preserve">lavender stream   </t>
  </si>
  <si>
    <t>BEGONIA BELLECONIA chardonnay</t>
  </si>
  <si>
    <t xml:space="preserve">light pink  </t>
  </si>
  <si>
    <t xml:space="preserve">white stream   </t>
  </si>
  <si>
    <t>COSMOS   white</t>
  </si>
  <si>
    <t>BEGONIA ILLUMINATION (hangend)</t>
  </si>
  <si>
    <t>LYSIMACHIA GOLDI</t>
  </si>
  <si>
    <t>CUPHEA RED BLACK</t>
  </si>
  <si>
    <t>scarlet red</t>
  </si>
  <si>
    <t>PHLOX</t>
  </si>
  <si>
    <t>apricot orange</t>
  </si>
  <si>
    <t>DICHONDRA SILVERFALLS</t>
  </si>
  <si>
    <t>PORTULACA</t>
  </si>
  <si>
    <t>PETUNIA MINI</t>
  </si>
  <si>
    <t>NEMESIA</t>
  </si>
  <si>
    <t>PELTATUM BALCON</t>
  </si>
  <si>
    <t>CALIBRACHOA/MILLION BELLS</t>
  </si>
  <si>
    <t>BIG FLOWERED</t>
  </si>
  <si>
    <t>boyson berry</t>
  </si>
  <si>
    <t>dark rose</t>
  </si>
  <si>
    <t>amore queen of hearts</t>
  </si>
  <si>
    <t xml:space="preserve">desrumaux </t>
  </si>
  <si>
    <t>banana candy</t>
  </si>
  <si>
    <t>pink lemonade</t>
  </si>
  <si>
    <t>lila</t>
  </si>
  <si>
    <t>cherry ribbon</t>
  </si>
  <si>
    <t>sunshine</t>
  </si>
  <si>
    <t>eyconic purple - eclipse lilac</t>
  </si>
  <si>
    <t>caramel Yellow</t>
  </si>
  <si>
    <t>sun. berry delight</t>
  </si>
  <si>
    <t>cinnamon</t>
  </si>
  <si>
    <t>sun. clementine orange</t>
  </si>
  <si>
    <t>decora dark</t>
  </si>
  <si>
    <t>black</t>
  </si>
  <si>
    <t>sun. lychee rose</t>
  </si>
  <si>
    <t>decora lila</t>
  </si>
  <si>
    <t>indian summer</t>
  </si>
  <si>
    <t>decora rood</t>
  </si>
  <si>
    <t>pink mango</t>
  </si>
  <si>
    <t>PELARGONIUM -GERANIUMS</t>
  </si>
  <si>
    <t>decora rose</t>
  </si>
  <si>
    <t>pitaya</t>
  </si>
  <si>
    <t>ANGELEYES</t>
  </si>
  <si>
    <t xml:space="preserve">ZONALE QUALITY </t>
  </si>
  <si>
    <t>strawberry</t>
  </si>
  <si>
    <t>burgundy</t>
  </si>
  <si>
    <t>anthony red</t>
  </si>
  <si>
    <t>white - snow</t>
  </si>
  <si>
    <t>bergpalais rose</t>
  </si>
  <si>
    <t xml:space="preserve">yellow </t>
  </si>
  <si>
    <t>nightsky</t>
  </si>
  <si>
    <t>randy</t>
  </si>
  <si>
    <t>emilia</t>
  </si>
  <si>
    <t>vista bubblegum</t>
  </si>
  <si>
    <t>HAPPY FACE</t>
  </si>
  <si>
    <t>foxy pink</t>
  </si>
  <si>
    <t>double pineapple</t>
  </si>
  <si>
    <t>vista silverberry</t>
  </si>
  <si>
    <t>dark red</t>
  </si>
  <si>
    <t xml:space="preserve">glacis white </t>
  </si>
  <si>
    <t>red mex</t>
  </si>
  <si>
    <t>icecrystal blue</t>
  </si>
  <si>
    <t>littletunia pink</t>
  </si>
  <si>
    <t>lilac</t>
  </si>
  <si>
    <t>mosaic pink</t>
  </si>
  <si>
    <t>PETUNIA TRAILING HANGEND</t>
  </si>
  <si>
    <t>littletunia white grace</t>
  </si>
  <si>
    <t xml:space="preserve">purple </t>
  </si>
  <si>
    <t>perlenkette orange</t>
  </si>
  <si>
    <t>DOUBLE FLOWERED</t>
  </si>
  <si>
    <t xml:space="preserve">red </t>
  </si>
  <si>
    <t>shocking pink</t>
  </si>
  <si>
    <t>double anna (rose-white)</t>
  </si>
  <si>
    <t>SANGUNA EARLY BIG FLOWERED</t>
  </si>
  <si>
    <t>victor red</t>
  </si>
  <si>
    <t>double white</t>
  </si>
  <si>
    <t>blue vein</t>
  </si>
  <si>
    <t>PELTATUM DOUBLET</t>
  </si>
  <si>
    <t>cobalt blue</t>
  </si>
  <si>
    <t>amelit mauve</t>
  </si>
  <si>
    <t>ZONALE FLOWERFAIRY</t>
  </si>
  <si>
    <t>SURFINIA BIG FLOWERED</t>
  </si>
  <si>
    <t>deep burgundy</t>
  </si>
  <si>
    <t>amy dark rose</t>
  </si>
  <si>
    <t>blanche roche white</t>
  </si>
  <si>
    <t>velvet</t>
  </si>
  <si>
    <t xml:space="preserve">blue  </t>
  </si>
  <si>
    <t>mega purple</t>
  </si>
  <si>
    <t>mexica ruby red-white</t>
  </si>
  <si>
    <t>radiant dark blue</t>
  </si>
  <si>
    <t>white splash</t>
  </si>
  <si>
    <t xml:space="preserve">hot pink </t>
  </si>
  <si>
    <t>sky bleu</t>
  </si>
  <si>
    <t>ruby  dark red</t>
  </si>
  <si>
    <t>lime</t>
  </si>
  <si>
    <t xml:space="preserve">sally wine red </t>
  </si>
  <si>
    <t>Plant Passport</t>
  </si>
  <si>
    <t>sweet pink</t>
  </si>
  <si>
    <t>vicky rose</t>
  </si>
  <si>
    <t>B BE-2.148.209.015</t>
  </si>
  <si>
    <t xml:space="preserve">white </t>
  </si>
  <si>
    <t>C SE</t>
  </si>
  <si>
    <t>D BE</t>
  </si>
  <si>
    <t>TERRASPLANTEN STRUIK</t>
  </si>
  <si>
    <t>cherry</t>
  </si>
  <si>
    <t>scarlet bicolor</t>
  </si>
  <si>
    <t xml:space="preserve">burgundy   </t>
  </si>
  <si>
    <t xml:space="preserve">ARGYRANTHEMUM </t>
  </si>
  <si>
    <t>BRUGMANSIA</t>
  </si>
  <si>
    <t>HIBISCUS</t>
  </si>
  <si>
    <t xml:space="preserve">SALVIA </t>
  </si>
  <si>
    <t xml:space="preserve">DAHLIA happy days 6st/set </t>
  </si>
  <si>
    <t>PELARGONIUM GRANDIFLORUM</t>
  </si>
  <si>
    <t>CLEOME SENORITA  (8/set)</t>
  </si>
  <si>
    <t>SOLANUM  JASMINOIDE</t>
  </si>
  <si>
    <t xml:space="preserve">f. deep ocean blue  </t>
  </si>
  <si>
    <t xml:space="preserve">blanca   </t>
  </si>
  <si>
    <t>SOLANUM RANTONETTI</t>
  </si>
  <si>
    <t xml:space="preserve">f. skyblue  </t>
  </si>
  <si>
    <t>carolina</t>
  </si>
  <si>
    <t>ZANTEDESCHIA</t>
  </si>
  <si>
    <t xml:space="preserve">f. snow white   </t>
  </si>
  <si>
    <t xml:space="preserve">rosalita   </t>
  </si>
  <si>
    <t>MANDEVILLE DIPLADENIA</t>
  </si>
  <si>
    <t xml:space="preserve">SANVITALIA   </t>
  </si>
  <si>
    <t>EUPHORBIA DIAMOND</t>
  </si>
  <si>
    <t xml:space="preserve">SCAEVOLA  </t>
  </si>
  <si>
    <t xml:space="preserve">GAURA </t>
  </si>
  <si>
    <t>DIPLADENIA</t>
  </si>
  <si>
    <t xml:space="preserve">pink  </t>
  </si>
  <si>
    <t>FUCHSIA</t>
  </si>
  <si>
    <t>IPOMEA</t>
  </si>
  <si>
    <t>VASTE PLANTEN</t>
  </si>
  <si>
    <t>PASSIFLORA</t>
  </si>
  <si>
    <t>STREPTOCARPUS BLUE</t>
  </si>
  <si>
    <t>blacky</t>
  </si>
  <si>
    <t>ARENARIA montana</t>
  </si>
  <si>
    <t>PLUMBAGO</t>
  </si>
  <si>
    <t>terrace gold</t>
  </si>
  <si>
    <t>CAMPANULA muralis</t>
  </si>
  <si>
    <t>VERBENA</t>
  </si>
  <si>
    <t>LANTANA</t>
  </si>
  <si>
    <t>DELOSPERMA IJSBLOEM</t>
  </si>
  <si>
    <t>THUNBERGIA ORANGE-YELLOW</t>
  </si>
  <si>
    <t>blue eyes - sky blue</t>
  </si>
  <si>
    <t>lavender</t>
  </si>
  <si>
    <t xml:space="preserve">candy cane  </t>
  </si>
  <si>
    <t>HANGPOT 20cm pot</t>
  </si>
  <si>
    <t>frosted pink</t>
  </si>
  <si>
    <t>HANGPOT 27cm pot</t>
  </si>
  <si>
    <t xml:space="preserve">hot pink - neon rose </t>
  </si>
  <si>
    <t>HANGPOT 27cm pot mix</t>
  </si>
  <si>
    <t>peach</t>
  </si>
  <si>
    <t>LAVANDULA</t>
  </si>
  <si>
    <t>FLOWER POUCH (zak)</t>
  </si>
  <si>
    <t>purple</t>
  </si>
  <si>
    <t>MERCADONIA</t>
  </si>
  <si>
    <t>PAPAVER</t>
  </si>
  <si>
    <t xml:space="preserve">twister red   </t>
  </si>
  <si>
    <t>OSTEOSPERMUM</t>
  </si>
  <si>
    <t>VERPAKKING</t>
  </si>
  <si>
    <t xml:space="preserve">vintage rose   </t>
  </si>
  <si>
    <t>cinnamon terracotta</t>
  </si>
  <si>
    <t>STIPA PONY TAILS</t>
  </si>
  <si>
    <t>DC KARREN</t>
  </si>
  <si>
    <t xml:space="preserve">white cream   </t>
  </si>
  <si>
    <t>deep purple</t>
  </si>
  <si>
    <t>FESTUCA GLAUCA</t>
  </si>
  <si>
    <t>CC KARREN</t>
  </si>
  <si>
    <t>licht purple</t>
  </si>
  <si>
    <t>LEGBORDEN</t>
  </si>
  <si>
    <t>OPZETSTUKKEN</t>
  </si>
  <si>
    <t xml:space="preserve">COLEUS </t>
  </si>
  <si>
    <t>SETTEN</t>
  </si>
  <si>
    <t xml:space="preserve"> GEZAAIDE KRUIDEN / CONDIMENTS DE SEMIS</t>
  </si>
  <si>
    <t>GROENTEN / LéGUMES</t>
  </si>
  <si>
    <t>Allium schoenoprasum - bieslook - ciboulette</t>
  </si>
  <si>
    <t>Tomaat - tomate coeur de beuf</t>
  </si>
  <si>
    <t>Anethum graveolens - dille - anèthe</t>
  </si>
  <si>
    <t>Anthriscus cerifolium - kervel - cerfeuil</t>
  </si>
  <si>
    <t>Ocimum basilicum - basilicum - basilic</t>
  </si>
  <si>
    <t>Origanum vulgare - oregano - marjoleine</t>
  </si>
  <si>
    <t>Petroselinum crispum - peterselie - persil</t>
  </si>
  <si>
    <t>Augurk - Cornichon</t>
  </si>
  <si>
    <t>Petroselinum crispum - peterselie franse/ platte - persil platte</t>
  </si>
  <si>
    <t>Courgette - Courgette</t>
  </si>
  <si>
    <t xml:space="preserve">Courgette geel - Courgette jaune </t>
  </si>
  <si>
    <t>GESTEKTE KRUIDEN / CONDIMENTS REPIQUES</t>
  </si>
  <si>
    <t xml:space="preserve">Pompoen oranje - Potiron orange </t>
  </si>
  <si>
    <t>Artemisia dracunculus - dragon - estragon</t>
  </si>
  <si>
    <t xml:space="preserve">Aubergine - Aubergine </t>
  </si>
  <si>
    <t>Helichrysum italicum - kerrieplant - immortelle</t>
  </si>
  <si>
    <t xml:space="preserve">Komkommer - Concombre </t>
  </si>
  <si>
    <t>Lavandula angustifolia - lavendel - lavende</t>
  </si>
  <si>
    <t xml:space="preserve">Meloen - Melon </t>
  </si>
  <si>
    <t>Laurus nobils - laurier - laurier sauce</t>
  </si>
  <si>
    <t xml:space="preserve">Paprika geel - Poivron jaune </t>
  </si>
  <si>
    <t>Mentha piperita  chocolate - chocolade munt - menthe Chocolat</t>
  </si>
  <si>
    <t>Paprika rood - Poivron rouge</t>
  </si>
  <si>
    <t>Mentha spicata  - groene munt - menthe vert</t>
  </si>
  <si>
    <t xml:space="preserve">Pepers rood - Piment rouge </t>
  </si>
  <si>
    <t>Rosmarinus officinalis - rozemarijn - rosmarin</t>
  </si>
  <si>
    <t>Salvia officinalis - salie - sauge</t>
  </si>
  <si>
    <t>Stevia rebaudiana - suikerplantje - plante sucrée</t>
  </si>
  <si>
    <t>Aardbeien - Fraisiers</t>
  </si>
  <si>
    <t>Thymus doone valley - citroentijm - thym citron panaché</t>
  </si>
  <si>
    <t>Thymus citr. Lemon - citroentijm - thym citron</t>
  </si>
  <si>
    <t>Thymus vulg Compactus - compacte tijm - thym compacte</t>
  </si>
  <si>
    <t>terrasplanten struik</t>
  </si>
  <si>
    <t>terrasplanten hoog</t>
  </si>
  <si>
    <t>hangpot</t>
  </si>
  <si>
    <t>flouwer pouch</t>
  </si>
  <si>
    <t>setten</t>
  </si>
  <si>
    <t>dendauw.filip@gmail.com</t>
  </si>
  <si>
    <t>perkplant 2</t>
  </si>
  <si>
    <t>perkplant 1</t>
  </si>
  <si>
    <t>perkplant 3 15per set</t>
  </si>
  <si>
    <t>perkplant 5</t>
  </si>
  <si>
    <t>stekperkpl 1</t>
  </si>
  <si>
    <t>stekperkpl 2</t>
  </si>
  <si>
    <t>stekperkpl 3</t>
  </si>
  <si>
    <t>kruiden / groentenpl 1</t>
  </si>
  <si>
    <t>kruidenstek / groentenpl 2</t>
  </si>
  <si>
    <t>MUEHLENBEKIA</t>
  </si>
  <si>
    <t>CALOPHALUS BROWNII</t>
  </si>
  <si>
    <t xml:space="preserve">PLANTES D'ORANGERIE </t>
  </si>
  <si>
    <t>PLANTES D'ORANGERIE SUR TIGE</t>
  </si>
  <si>
    <t>PLANTES VIVACE</t>
  </si>
  <si>
    <t>PHLOX subata</t>
  </si>
  <si>
    <t>EMBALLAGE</t>
  </si>
  <si>
    <t>Vlees tomaat - tomate à chair ferme</t>
  </si>
  <si>
    <t>Tomaat apertief rood- tomate cerise rouge</t>
  </si>
  <si>
    <t>Tomaat apertief geel - tomate cerise jaune</t>
  </si>
  <si>
    <t>Tomaat apertief bruin - tomate cerise noire</t>
  </si>
  <si>
    <t>Tomaat apertief rode peer - tomate cerise poire</t>
  </si>
  <si>
    <t>Trostomaat - tomates en grappes</t>
  </si>
  <si>
    <t>Tomaat amandel - tomate au amandes</t>
  </si>
  <si>
    <t>LISTE 2021</t>
  </si>
  <si>
    <t>white ivory</t>
  </si>
  <si>
    <t xml:space="preserve">CUPHEA </t>
  </si>
  <si>
    <t>double mango - orange</t>
  </si>
  <si>
    <t>tropical sunrise</t>
  </si>
  <si>
    <t xml:space="preserve">coral </t>
  </si>
  <si>
    <t>double pink - dark pink</t>
  </si>
  <si>
    <t>orange - atonomic orange</t>
  </si>
  <si>
    <t>great violet</t>
  </si>
  <si>
    <t xml:space="preserve">DAHLIA </t>
  </si>
  <si>
    <t>rose vein</t>
  </si>
  <si>
    <t>sugar cotton</t>
  </si>
  <si>
    <t>itsy megenta</t>
  </si>
  <si>
    <t>dekko red</t>
  </si>
  <si>
    <t>dekko white</t>
  </si>
  <si>
    <t>double priscillia - violet</t>
  </si>
  <si>
    <t>french vanille</t>
  </si>
  <si>
    <t>dekko rose star- pink star</t>
  </si>
  <si>
    <t xml:space="preserve">raspberry star - blueberry </t>
  </si>
  <si>
    <t>DATE:</t>
  </si>
  <si>
    <t>DATE</t>
  </si>
  <si>
    <t>NOM:</t>
  </si>
  <si>
    <t>apricot</t>
  </si>
  <si>
    <t>bright purple</t>
  </si>
  <si>
    <t xml:space="preserve">pink </t>
  </si>
  <si>
    <t>SUNPATIENS WALLERIANA (8/set)P12</t>
  </si>
  <si>
    <t>microphylla pink</t>
  </si>
  <si>
    <t>amistad p12 6/set</t>
  </si>
  <si>
    <t>apple green</t>
  </si>
  <si>
    <t>scarlet  with eyes</t>
  </si>
  <si>
    <t>twister purple</t>
  </si>
  <si>
    <t>stoechas rose</t>
  </si>
  <si>
    <t>stoechas white</t>
  </si>
  <si>
    <t>deep salmon</t>
  </si>
  <si>
    <t>peppermint double</t>
  </si>
  <si>
    <t>tricolor</t>
  </si>
  <si>
    <t>scarlet</t>
  </si>
  <si>
    <t>vanilla Berry</t>
  </si>
  <si>
    <t>Tag5 KARREN</t>
  </si>
  <si>
    <t>BESTELLINGSLIJST 2021</t>
  </si>
  <si>
    <t>DATUM:</t>
  </si>
  <si>
    <t>NAAM:</t>
  </si>
  <si>
    <t>TERRASPLANTEN  80-100CM</t>
  </si>
  <si>
    <t>NASTURTIUM RED WONDER</t>
  </si>
  <si>
    <t xml:space="preserve">bicolor   </t>
  </si>
  <si>
    <t>ASTERISCUS</t>
  </si>
  <si>
    <t xml:space="preserve">ASTERISCUS </t>
  </si>
  <si>
    <t>sun. cherry on ice</t>
  </si>
  <si>
    <t>blue eye</t>
  </si>
  <si>
    <t>sun. anona white</t>
  </si>
  <si>
    <t>mexica mary rose-white</t>
  </si>
  <si>
    <t>spanish burgundy</t>
  </si>
  <si>
    <t>almond blossom</t>
  </si>
  <si>
    <t xml:space="preserve">blue </t>
  </si>
  <si>
    <t>painted pink</t>
  </si>
  <si>
    <t>coral pink - mango</t>
  </si>
  <si>
    <t>tricolor mix</t>
  </si>
  <si>
    <t>heavenly blue</t>
  </si>
  <si>
    <t xml:space="preserve">heavenly blue </t>
  </si>
  <si>
    <t>cappela pink lace</t>
  </si>
  <si>
    <t>caramel yellow</t>
  </si>
  <si>
    <t>SMALL FLOWERED</t>
  </si>
  <si>
    <t>itsy magenta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</si>
</sst>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BF&quot;_-;\-* #,##0.00\ &quot;BF&quot;_-;_-* &quot;-&quot;??\ &quot;BF&quot;_-;_-@_-"/>
  </numFmts>
  <fonts count="18">
    <font>
      <sz val="11"/>
      <color theme="1"/>
      <name val="Calibri"/>
      <family val="2"/>
      <scheme val="minor"/>
    </font>
    <font>
      <b/>
      <sz val="12"/>
      <color indexed="59"/>
      <name val="Arial Unicode MS"/>
      <family val="2"/>
    </font>
    <font>
      <sz val="12"/>
      <name val="Arial Unicode MS"/>
      <family val="2"/>
    </font>
    <font>
      <b/>
      <sz val="14"/>
      <name val="Arial Unicode MS"/>
      <family val="2"/>
    </font>
    <font>
      <sz val="9"/>
      <name val="Arial Unicode MS"/>
      <family val="2"/>
    </font>
    <font>
      <b/>
      <sz val="9"/>
      <name val="Arial Unicode MS"/>
      <family val="2"/>
    </font>
    <font>
      <b/>
      <u/>
      <sz val="11"/>
      <name val="Arial Unicode MS"/>
      <family val="2"/>
    </font>
    <font>
      <b/>
      <u/>
      <sz val="9"/>
      <color indexed="37"/>
      <name val="Arial Unicode MS"/>
      <family val="2"/>
    </font>
    <font>
      <b/>
      <sz val="9"/>
      <color indexed="63"/>
      <name val="Arial Unicode MS"/>
      <family val="2"/>
    </font>
    <font>
      <u/>
      <sz val="9"/>
      <name val="Arial Unicode MS"/>
      <family val="2"/>
    </font>
    <font>
      <sz val="9"/>
      <name val="Arial Unicode MS"/>
    </font>
    <font>
      <b/>
      <u/>
      <sz val="9"/>
      <name val="Arial Black"/>
      <family val="2"/>
    </font>
    <font>
      <b/>
      <sz val="9"/>
      <color indexed="59"/>
      <name val="Arial Unicode MS"/>
      <family val="2"/>
    </font>
    <font>
      <b/>
      <sz val="8"/>
      <name val="Arial Unicode MS"/>
    </font>
    <font>
      <sz val="8"/>
      <name val="Arial Unicode MS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20"/>
      <color indexed="5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52">
    <xf numFmtId="0" fontId="0" fillId="0" borderId="0" xfId="0"/>
    <xf numFmtId="0" fontId="1" fillId="0" borderId="4" xfId="0" applyFont="1" applyBorder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/>
    <xf numFmtId="0" fontId="9" fillId="0" borderId="1" xfId="0" applyFont="1" applyBorder="1"/>
    <xf numFmtId="0" fontId="9" fillId="0" borderId="3" xfId="0" applyFont="1" applyBorder="1"/>
    <xf numFmtId="0" fontId="4" fillId="0" borderId="3" xfId="0" applyFont="1" applyBorder="1"/>
    <xf numFmtId="0" fontId="9" fillId="0" borderId="0" xfId="0" applyFont="1"/>
    <xf numFmtId="0" fontId="4" fillId="0" borderId="1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13" fillId="0" borderId="8" xfId="0" applyFont="1" applyBorder="1" applyAlignment="1">
      <alignment horizontal="right"/>
    </xf>
    <xf numFmtId="0" fontId="4" fillId="0" borderId="9" xfId="0" applyFont="1" applyBorder="1"/>
    <xf numFmtId="0" fontId="1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4" fillId="0" borderId="13" xfId="0" applyFont="1" applyBorder="1"/>
    <xf numFmtId="0" fontId="4" fillId="0" borderId="2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4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4" xfId="0" applyFont="1" applyBorder="1"/>
    <xf numFmtId="0" fontId="4" fillId="0" borderId="20" xfId="0" applyFont="1" applyBorder="1"/>
    <xf numFmtId="0" fontId="15" fillId="0" borderId="0" xfId="1" applyAlignment="1">
      <alignment horizontal="left"/>
    </xf>
    <xf numFmtId="0" fontId="11" fillId="0" borderId="0" xfId="2" applyFont="1" applyAlignment="1">
      <alignment horizontal="left"/>
    </xf>
    <xf numFmtId="0" fontId="5" fillId="0" borderId="0" xfId="0" applyFont="1" applyFill="1"/>
    <xf numFmtId="0" fontId="9" fillId="0" borderId="0" xfId="0" applyFont="1" applyFill="1"/>
    <xf numFmtId="0" fontId="4" fillId="0" borderId="0" xfId="0" applyFont="1" applyFill="1"/>
    <xf numFmtId="0" fontId="8" fillId="0" borderId="5" xfId="0" applyFont="1" applyFill="1" applyBorder="1"/>
    <xf numFmtId="0" fontId="2" fillId="0" borderId="0" xfId="0" applyFont="1" applyFill="1"/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3" xfId="0" applyFont="1" applyFill="1" applyBorder="1"/>
    <xf numFmtId="0" fontId="8" fillId="0" borderId="2" xfId="0" applyFont="1" applyBorder="1"/>
    <xf numFmtId="0" fontId="8" fillId="0" borderId="3" xfId="0" applyFont="1" applyBorder="1"/>
    <xf numFmtId="14" fontId="1" fillId="2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1" fontId="8" fillId="0" borderId="5" xfId="0" applyNumberFormat="1" applyFont="1" applyBorder="1"/>
  </cellXfs>
  <cellStyles count="4">
    <cellStyle name="Hyperlink" xfId="1" builtinId="8"/>
    <cellStyle name="Standaard" xfId="0" builtinId="0"/>
    <cellStyle name="Standaard 2" xfId="2" xr:uid="{DF37977B-4168-41D4-97C5-981858A3EFEE}"/>
    <cellStyle name="Valuta 2" xfId="3" xr:uid="{21613E02-0FA6-4462-A383-DEF7B7631B49}"/>
  </cellStyles>
  <dxfs count="0"/>
  <tableStyles count="0" defaultTableStyle="TableStyleMedium2" defaultPivotStyle="PivotStyleLight16"/>
  <colors>
    <mruColors>
      <color rgb="FFFFFFCC"/>
      <color rgb="FFF7F7F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136</xdr:row>
      <xdr:rowOff>19050</xdr:rowOff>
    </xdr:from>
    <xdr:to>
      <xdr:col>2</xdr:col>
      <xdr:colOff>962025</xdr:colOff>
      <xdr:row>141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AA4D9-7818-4A32-A7AB-9CBC01843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5079325"/>
          <a:ext cx="952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136</xdr:row>
      <xdr:rowOff>19050</xdr:rowOff>
    </xdr:from>
    <xdr:to>
      <xdr:col>2</xdr:col>
      <xdr:colOff>962025</xdr:colOff>
      <xdr:row>141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A2AC76-8FC7-474E-9165-8D2984E19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5079325"/>
          <a:ext cx="952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31749</xdr:colOff>
      <xdr:row>106</xdr:row>
      <xdr:rowOff>15872</xdr:rowOff>
    </xdr:from>
    <xdr:to>
      <xdr:col>13</xdr:col>
      <xdr:colOff>166687</xdr:colOff>
      <xdr:row>108</xdr:row>
      <xdr:rowOff>119060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931D541-435B-404A-9ECC-5A2FFCB5E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4" y="19580222"/>
          <a:ext cx="468313" cy="465138"/>
        </a:xfrm>
        <a:prstGeom prst="rect">
          <a:avLst/>
        </a:prstGeom>
      </xdr:spPr>
    </xdr:pic>
    <xdr:clientData/>
  </xdr:twoCellAnchor>
  <xdr:oneCellAnchor>
    <xdr:from>
      <xdr:col>4</xdr:col>
      <xdr:colOff>39686</xdr:colOff>
      <xdr:row>143</xdr:row>
      <xdr:rowOff>7936</xdr:rowOff>
    </xdr:from>
    <xdr:ext cx="468313" cy="468313"/>
    <xdr:pic>
      <xdr:nvPicPr>
        <xdr:cNvPr id="5" name="Afbeelding 4">
          <a:extLst>
            <a:ext uri="{FF2B5EF4-FFF2-40B4-BE49-F238E27FC236}">
              <a16:creationId xmlns:a16="http://schemas.microsoft.com/office/drawing/2014/main" id="{3D41F1E2-6279-4F25-9807-01BB38490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736" y="26335036"/>
          <a:ext cx="468313" cy="468313"/>
        </a:xfrm>
        <a:prstGeom prst="rect">
          <a:avLst/>
        </a:prstGeom>
      </xdr:spPr>
    </xdr:pic>
    <xdr:clientData/>
  </xdr:oneCellAnchor>
  <xdr:oneCellAnchor>
    <xdr:from>
      <xdr:col>4</xdr:col>
      <xdr:colOff>23811</xdr:colOff>
      <xdr:row>68</xdr:row>
      <xdr:rowOff>15875</xdr:rowOff>
    </xdr:from>
    <xdr:ext cx="468313" cy="444500"/>
    <xdr:pic>
      <xdr:nvPicPr>
        <xdr:cNvPr id="6" name="Afbeelding 5">
          <a:extLst>
            <a:ext uri="{FF2B5EF4-FFF2-40B4-BE49-F238E27FC236}">
              <a16:creationId xmlns:a16="http://schemas.microsoft.com/office/drawing/2014/main" id="{B74CEA82-39F8-4F19-ADC2-B01E221FB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861" y="12588875"/>
          <a:ext cx="468313" cy="444500"/>
        </a:xfrm>
        <a:prstGeom prst="rect">
          <a:avLst/>
        </a:prstGeom>
      </xdr:spPr>
    </xdr:pic>
    <xdr:clientData/>
  </xdr:oneCellAnchor>
  <xdr:oneCellAnchor>
    <xdr:from>
      <xdr:col>12</xdr:col>
      <xdr:colOff>47624</xdr:colOff>
      <xdr:row>33</xdr:row>
      <xdr:rowOff>23813</xdr:rowOff>
    </xdr:from>
    <xdr:ext cx="468313" cy="444500"/>
    <xdr:pic>
      <xdr:nvPicPr>
        <xdr:cNvPr id="7" name="Afbeelding 6">
          <a:extLst>
            <a:ext uri="{FF2B5EF4-FFF2-40B4-BE49-F238E27FC236}">
              <a16:creationId xmlns:a16="http://schemas.microsoft.com/office/drawing/2014/main" id="{FD07841E-251B-4CBA-BB6F-D338D6367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699" y="6148388"/>
          <a:ext cx="468313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136</xdr:row>
      <xdr:rowOff>19050</xdr:rowOff>
    </xdr:from>
    <xdr:to>
      <xdr:col>2</xdr:col>
      <xdr:colOff>962025</xdr:colOff>
      <xdr:row>141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8B8BD-7AF9-44DF-8ACC-8B5E8477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5079325"/>
          <a:ext cx="952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136</xdr:row>
      <xdr:rowOff>19050</xdr:rowOff>
    </xdr:from>
    <xdr:to>
      <xdr:col>2</xdr:col>
      <xdr:colOff>962025</xdr:colOff>
      <xdr:row>141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9F9C93B-2E9B-4C63-8C3F-76C80378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5079325"/>
          <a:ext cx="952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31749</xdr:colOff>
      <xdr:row>106</xdr:row>
      <xdr:rowOff>15872</xdr:rowOff>
    </xdr:from>
    <xdr:to>
      <xdr:col>13</xdr:col>
      <xdr:colOff>166687</xdr:colOff>
      <xdr:row>108</xdr:row>
      <xdr:rowOff>119060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B4707C7-C752-440A-BE40-0B3F0A043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4" y="19580222"/>
          <a:ext cx="468313" cy="465138"/>
        </a:xfrm>
        <a:prstGeom prst="rect">
          <a:avLst/>
        </a:prstGeom>
      </xdr:spPr>
    </xdr:pic>
    <xdr:clientData/>
  </xdr:twoCellAnchor>
  <xdr:oneCellAnchor>
    <xdr:from>
      <xdr:col>4</xdr:col>
      <xdr:colOff>39686</xdr:colOff>
      <xdr:row>143</xdr:row>
      <xdr:rowOff>7936</xdr:rowOff>
    </xdr:from>
    <xdr:ext cx="468313" cy="468313"/>
    <xdr:pic>
      <xdr:nvPicPr>
        <xdr:cNvPr id="5" name="Afbeelding 4">
          <a:extLst>
            <a:ext uri="{FF2B5EF4-FFF2-40B4-BE49-F238E27FC236}">
              <a16:creationId xmlns:a16="http://schemas.microsoft.com/office/drawing/2014/main" id="{BBC529CA-7FB5-4BD6-9044-7AB1CB0F4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4736" y="26335036"/>
          <a:ext cx="468313" cy="468313"/>
        </a:xfrm>
        <a:prstGeom prst="rect">
          <a:avLst/>
        </a:prstGeom>
      </xdr:spPr>
    </xdr:pic>
    <xdr:clientData/>
  </xdr:oneCellAnchor>
  <xdr:oneCellAnchor>
    <xdr:from>
      <xdr:col>4</xdr:col>
      <xdr:colOff>23811</xdr:colOff>
      <xdr:row>68</xdr:row>
      <xdr:rowOff>15875</xdr:rowOff>
    </xdr:from>
    <xdr:ext cx="468313" cy="444500"/>
    <xdr:pic>
      <xdr:nvPicPr>
        <xdr:cNvPr id="6" name="Afbeelding 5">
          <a:extLst>
            <a:ext uri="{FF2B5EF4-FFF2-40B4-BE49-F238E27FC236}">
              <a16:creationId xmlns:a16="http://schemas.microsoft.com/office/drawing/2014/main" id="{83FD531E-3442-4C03-844A-C7E93238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861" y="12588875"/>
          <a:ext cx="468313" cy="444500"/>
        </a:xfrm>
        <a:prstGeom prst="rect">
          <a:avLst/>
        </a:prstGeom>
      </xdr:spPr>
    </xdr:pic>
    <xdr:clientData/>
  </xdr:oneCellAnchor>
  <xdr:oneCellAnchor>
    <xdr:from>
      <xdr:col>12</xdr:col>
      <xdr:colOff>47624</xdr:colOff>
      <xdr:row>33</xdr:row>
      <xdr:rowOff>23813</xdr:rowOff>
    </xdr:from>
    <xdr:ext cx="468313" cy="444500"/>
    <xdr:pic>
      <xdr:nvPicPr>
        <xdr:cNvPr id="7" name="Afbeelding 6">
          <a:extLst>
            <a:ext uri="{FF2B5EF4-FFF2-40B4-BE49-F238E27FC236}">
              <a16:creationId xmlns:a16="http://schemas.microsoft.com/office/drawing/2014/main" id="{060AB40C-93B5-47F2-AB31-6B780E6EA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699" y="6148388"/>
          <a:ext cx="468313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dauw.filip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ndauw.fili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CE67-80FF-4930-8C77-371635BDBD6C}">
  <dimension ref="A1:IV155"/>
  <sheetViews>
    <sheetView showZeros="0" tabSelected="1" zoomScale="120" zoomScaleNormal="120" workbookViewId="0">
      <selection activeCell="A3" sqref="A3"/>
    </sheetView>
  </sheetViews>
  <sheetFormatPr defaultColWidth="8.85546875" defaultRowHeight="14.45" customHeight="1"/>
  <cols>
    <col min="1" max="1" width="5" style="3" bestFit="1" customWidth="1"/>
    <col min="2" max="2" width="3.7109375" style="3" customWidth="1"/>
    <col min="3" max="3" width="24" style="3" customWidth="1"/>
    <col min="4" max="4" width="1.85546875" style="3" customWidth="1"/>
    <col min="5" max="5" width="4.5703125" style="3" customWidth="1"/>
    <col min="6" max="6" width="3.7109375" style="3" customWidth="1"/>
    <col min="7" max="7" width="24.7109375" style="3" customWidth="1"/>
    <col min="8" max="8" width="2" style="3" customWidth="1"/>
    <col min="9" max="9" width="4.5703125" style="3" customWidth="1"/>
    <col min="10" max="10" width="3.7109375" style="3" customWidth="1"/>
    <col min="11" max="11" width="26.42578125" style="3" customWidth="1"/>
    <col min="12" max="12" width="1.85546875" style="3" customWidth="1"/>
    <col min="13" max="13" width="5" style="3" customWidth="1"/>
    <col min="14" max="14" width="3.7109375" style="3" customWidth="1"/>
    <col min="15" max="15" width="24.7109375" style="3" customWidth="1"/>
    <col min="16" max="16" width="3.28515625" style="3" customWidth="1"/>
    <col min="17" max="18" width="3.7109375" style="3" customWidth="1"/>
    <col min="19" max="19" width="24.7109375" style="3" customWidth="1"/>
    <col min="20" max="20" width="2.28515625" style="3" customWidth="1"/>
    <col min="21" max="22" width="3.7109375" style="3" customWidth="1"/>
    <col min="23" max="23" width="23.7109375" style="3" customWidth="1"/>
    <col min="24" max="256" width="8.85546875" style="3"/>
    <col min="257" max="257" width="5" style="3" bestFit="1" customWidth="1"/>
    <col min="258" max="258" width="3.7109375" style="3" customWidth="1"/>
    <col min="259" max="259" width="24" style="3" customWidth="1"/>
    <col min="260" max="260" width="1.85546875" style="3" customWidth="1"/>
    <col min="261" max="261" width="4.5703125" style="3" customWidth="1"/>
    <col min="262" max="262" width="3.7109375" style="3" customWidth="1"/>
    <col min="263" max="263" width="24.7109375" style="3" customWidth="1"/>
    <col min="264" max="264" width="2" style="3" customWidth="1"/>
    <col min="265" max="265" width="4.5703125" style="3" customWidth="1"/>
    <col min="266" max="266" width="3.7109375" style="3" customWidth="1"/>
    <col min="267" max="267" width="26.42578125" style="3" customWidth="1"/>
    <col min="268" max="268" width="1.85546875" style="3" customWidth="1"/>
    <col min="269" max="269" width="5.85546875" style="3" customWidth="1"/>
    <col min="270" max="270" width="3.7109375" style="3" customWidth="1"/>
    <col min="271" max="271" width="24.7109375" style="3" customWidth="1"/>
    <col min="272" max="272" width="2.7109375" style="3" bestFit="1" customWidth="1"/>
    <col min="273" max="274" width="3.7109375" style="3" customWidth="1"/>
    <col min="275" max="275" width="24.7109375" style="3" customWidth="1"/>
    <col min="276" max="276" width="2.28515625" style="3" customWidth="1"/>
    <col min="277" max="278" width="3.7109375" style="3" customWidth="1"/>
    <col min="279" max="279" width="23.7109375" style="3" customWidth="1"/>
    <col min="280" max="512" width="8.85546875" style="3"/>
    <col min="513" max="513" width="5" style="3" bestFit="1" customWidth="1"/>
    <col min="514" max="514" width="3.7109375" style="3" customWidth="1"/>
    <col min="515" max="515" width="24" style="3" customWidth="1"/>
    <col min="516" max="516" width="1.85546875" style="3" customWidth="1"/>
    <col min="517" max="517" width="4.5703125" style="3" customWidth="1"/>
    <col min="518" max="518" width="3.7109375" style="3" customWidth="1"/>
    <col min="519" max="519" width="24.7109375" style="3" customWidth="1"/>
    <col min="520" max="520" width="2" style="3" customWidth="1"/>
    <col min="521" max="521" width="4.5703125" style="3" customWidth="1"/>
    <col min="522" max="522" width="3.7109375" style="3" customWidth="1"/>
    <col min="523" max="523" width="26.42578125" style="3" customWidth="1"/>
    <col min="524" max="524" width="1.85546875" style="3" customWidth="1"/>
    <col min="525" max="525" width="5.85546875" style="3" customWidth="1"/>
    <col min="526" max="526" width="3.7109375" style="3" customWidth="1"/>
    <col min="527" max="527" width="24.7109375" style="3" customWidth="1"/>
    <col min="528" max="528" width="2.7109375" style="3" bestFit="1" customWidth="1"/>
    <col min="529" max="530" width="3.7109375" style="3" customWidth="1"/>
    <col min="531" max="531" width="24.7109375" style="3" customWidth="1"/>
    <col min="532" max="532" width="2.28515625" style="3" customWidth="1"/>
    <col min="533" max="534" width="3.7109375" style="3" customWidth="1"/>
    <col min="535" max="535" width="23.7109375" style="3" customWidth="1"/>
    <col min="536" max="768" width="8.85546875" style="3"/>
    <col min="769" max="769" width="5" style="3" bestFit="1" customWidth="1"/>
    <col min="770" max="770" width="3.7109375" style="3" customWidth="1"/>
    <col min="771" max="771" width="24" style="3" customWidth="1"/>
    <col min="772" max="772" width="1.85546875" style="3" customWidth="1"/>
    <col min="773" max="773" width="4.5703125" style="3" customWidth="1"/>
    <col min="774" max="774" width="3.7109375" style="3" customWidth="1"/>
    <col min="775" max="775" width="24.7109375" style="3" customWidth="1"/>
    <col min="776" max="776" width="2" style="3" customWidth="1"/>
    <col min="777" max="777" width="4.5703125" style="3" customWidth="1"/>
    <col min="778" max="778" width="3.7109375" style="3" customWidth="1"/>
    <col min="779" max="779" width="26.42578125" style="3" customWidth="1"/>
    <col min="780" max="780" width="1.85546875" style="3" customWidth="1"/>
    <col min="781" max="781" width="5.85546875" style="3" customWidth="1"/>
    <col min="782" max="782" width="3.7109375" style="3" customWidth="1"/>
    <col min="783" max="783" width="24.7109375" style="3" customWidth="1"/>
    <col min="784" max="784" width="2.7109375" style="3" bestFit="1" customWidth="1"/>
    <col min="785" max="786" width="3.7109375" style="3" customWidth="1"/>
    <col min="787" max="787" width="24.7109375" style="3" customWidth="1"/>
    <col min="788" max="788" width="2.28515625" style="3" customWidth="1"/>
    <col min="789" max="790" width="3.7109375" style="3" customWidth="1"/>
    <col min="791" max="791" width="23.7109375" style="3" customWidth="1"/>
    <col min="792" max="1024" width="8.85546875" style="3"/>
    <col min="1025" max="1025" width="5" style="3" bestFit="1" customWidth="1"/>
    <col min="1026" max="1026" width="3.7109375" style="3" customWidth="1"/>
    <col min="1027" max="1027" width="24" style="3" customWidth="1"/>
    <col min="1028" max="1028" width="1.85546875" style="3" customWidth="1"/>
    <col min="1029" max="1029" width="4.5703125" style="3" customWidth="1"/>
    <col min="1030" max="1030" width="3.7109375" style="3" customWidth="1"/>
    <col min="1031" max="1031" width="24.7109375" style="3" customWidth="1"/>
    <col min="1032" max="1032" width="2" style="3" customWidth="1"/>
    <col min="1033" max="1033" width="4.5703125" style="3" customWidth="1"/>
    <col min="1034" max="1034" width="3.7109375" style="3" customWidth="1"/>
    <col min="1035" max="1035" width="26.42578125" style="3" customWidth="1"/>
    <col min="1036" max="1036" width="1.85546875" style="3" customWidth="1"/>
    <col min="1037" max="1037" width="5.85546875" style="3" customWidth="1"/>
    <col min="1038" max="1038" width="3.7109375" style="3" customWidth="1"/>
    <col min="1039" max="1039" width="24.7109375" style="3" customWidth="1"/>
    <col min="1040" max="1040" width="2.7109375" style="3" bestFit="1" customWidth="1"/>
    <col min="1041" max="1042" width="3.7109375" style="3" customWidth="1"/>
    <col min="1043" max="1043" width="24.7109375" style="3" customWidth="1"/>
    <col min="1044" max="1044" width="2.28515625" style="3" customWidth="1"/>
    <col min="1045" max="1046" width="3.7109375" style="3" customWidth="1"/>
    <col min="1047" max="1047" width="23.7109375" style="3" customWidth="1"/>
    <col min="1048" max="1280" width="8.85546875" style="3"/>
    <col min="1281" max="1281" width="5" style="3" bestFit="1" customWidth="1"/>
    <col min="1282" max="1282" width="3.7109375" style="3" customWidth="1"/>
    <col min="1283" max="1283" width="24" style="3" customWidth="1"/>
    <col min="1284" max="1284" width="1.85546875" style="3" customWidth="1"/>
    <col min="1285" max="1285" width="4.5703125" style="3" customWidth="1"/>
    <col min="1286" max="1286" width="3.7109375" style="3" customWidth="1"/>
    <col min="1287" max="1287" width="24.7109375" style="3" customWidth="1"/>
    <col min="1288" max="1288" width="2" style="3" customWidth="1"/>
    <col min="1289" max="1289" width="4.5703125" style="3" customWidth="1"/>
    <col min="1290" max="1290" width="3.7109375" style="3" customWidth="1"/>
    <col min="1291" max="1291" width="26.42578125" style="3" customWidth="1"/>
    <col min="1292" max="1292" width="1.85546875" style="3" customWidth="1"/>
    <col min="1293" max="1293" width="5.85546875" style="3" customWidth="1"/>
    <col min="1294" max="1294" width="3.7109375" style="3" customWidth="1"/>
    <col min="1295" max="1295" width="24.7109375" style="3" customWidth="1"/>
    <col min="1296" max="1296" width="2.7109375" style="3" bestFit="1" customWidth="1"/>
    <col min="1297" max="1298" width="3.7109375" style="3" customWidth="1"/>
    <col min="1299" max="1299" width="24.7109375" style="3" customWidth="1"/>
    <col min="1300" max="1300" width="2.28515625" style="3" customWidth="1"/>
    <col min="1301" max="1302" width="3.7109375" style="3" customWidth="1"/>
    <col min="1303" max="1303" width="23.7109375" style="3" customWidth="1"/>
    <col min="1304" max="1536" width="8.85546875" style="3"/>
    <col min="1537" max="1537" width="5" style="3" bestFit="1" customWidth="1"/>
    <col min="1538" max="1538" width="3.7109375" style="3" customWidth="1"/>
    <col min="1539" max="1539" width="24" style="3" customWidth="1"/>
    <col min="1540" max="1540" width="1.85546875" style="3" customWidth="1"/>
    <col min="1541" max="1541" width="4.5703125" style="3" customWidth="1"/>
    <col min="1542" max="1542" width="3.7109375" style="3" customWidth="1"/>
    <col min="1543" max="1543" width="24.7109375" style="3" customWidth="1"/>
    <col min="1544" max="1544" width="2" style="3" customWidth="1"/>
    <col min="1545" max="1545" width="4.5703125" style="3" customWidth="1"/>
    <col min="1546" max="1546" width="3.7109375" style="3" customWidth="1"/>
    <col min="1547" max="1547" width="26.42578125" style="3" customWidth="1"/>
    <col min="1548" max="1548" width="1.85546875" style="3" customWidth="1"/>
    <col min="1549" max="1549" width="5.85546875" style="3" customWidth="1"/>
    <col min="1550" max="1550" width="3.7109375" style="3" customWidth="1"/>
    <col min="1551" max="1551" width="24.7109375" style="3" customWidth="1"/>
    <col min="1552" max="1552" width="2.7109375" style="3" bestFit="1" customWidth="1"/>
    <col min="1553" max="1554" width="3.7109375" style="3" customWidth="1"/>
    <col min="1555" max="1555" width="24.7109375" style="3" customWidth="1"/>
    <col min="1556" max="1556" width="2.28515625" style="3" customWidth="1"/>
    <col min="1557" max="1558" width="3.7109375" style="3" customWidth="1"/>
    <col min="1559" max="1559" width="23.7109375" style="3" customWidth="1"/>
    <col min="1560" max="1792" width="8.85546875" style="3"/>
    <col min="1793" max="1793" width="5" style="3" bestFit="1" customWidth="1"/>
    <col min="1794" max="1794" width="3.7109375" style="3" customWidth="1"/>
    <col min="1795" max="1795" width="24" style="3" customWidth="1"/>
    <col min="1796" max="1796" width="1.85546875" style="3" customWidth="1"/>
    <col min="1797" max="1797" width="4.5703125" style="3" customWidth="1"/>
    <col min="1798" max="1798" width="3.7109375" style="3" customWidth="1"/>
    <col min="1799" max="1799" width="24.7109375" style="3" customWidth="1"/>
    <col min="1800" max="1800" width="2" style="3" customWidth="1"/>
    <col min="1801" max="1801" width="4.5703125" style="3" customWidth="1"/>
    <col min="1802" max="1802" width="3.7109375" style="3" customWidth="1"/>
    <col min="1803" max="1803" width="26.42578125" style="3" customWidth="1"/>
    <col min="1804" max="1804" width="1.85546875" style="3" customWidth="1"/>
    <col min="1805" max="1805" width="5.85546875" style="3" customWidth="1"/>
    <col min="1806" max="1806" width="3.7109375" style="3" customWidth="1"/>
    <col min="1807" max="1807" width="24.7109375" style="3" customWidth="1"/>
    <col min="1808" max="1808" width="2.7109375" style="3" bestFit="1" customWidth="1"/>
    <col min="1809" max="1810" width="3.7109375" style="3" customWidth="1"/>
    <col min="1811" max="1811" width="24.7109375" style="3" customWidth="1"/>
    <col min="1812" max="1812" width="2.28515625" style="3" customWidth="1"/>
    <col min="1813" max="1814" width="3.7109375" style="3" customWidth="1"/>
    <col min="1815" max="1815" width="23.7109375" style="3" customWidth="1"/>
    <col min="1816" max="2048" width="8.85546875" style="3"/>
    <col min="2049" max="2049" width="5" style="3" bestFit="1" customWidth="1"/>
    <col min="2050" max="2050" width="3.7109375" style="3" customWidth="1"/>
    <col min="2051" max="2051" width="24" style="3" customWidth="1"/>
    <col min="2052" max="2052" width="1.85546875" style="3" customWidth="1"/>
    <col min="2053" max="2053" width="4.5703125" style="3" customWidth="1"/>
    <col min="2054" max="2054" width="3.7109375" style="3" customWidth="1"/>
    <col min="2055" max="2055" width="24.7109375" style="3" customWidth="1"/>
    <col min="2056" max="2056" width="2" style="3" customWidth="1"/>
    <col min="2057" max="2057" width="4.5703125" style="3" customWidth="1"/>
    <col min="2058" max="2058" width="3.7109375" style="3" customWidth="1"/>
    <col min="2059" max="2059" width="26.42578125" style="3" customWidth="1"/>
    <col min="2060" max="2060" width="1.85546875" style="3" customWidth="1"/>
    <col min="2061" max="2061" width="5.85546875" style="3" customWidth="1"/>
    <col min="2062" max="2062" width="3.7109375" style="3" customWidth="1"/>
    <col min="2063" max="2063" width="24.7109375" style="3" customWidth="1"/>
    <col min="2064" max="2064" width="2.7109375" style="3" bestFit="1" customWidth="1"/>
    <col min="2065" max="2066" width="3.7109375" style="3" customWidth="1"/>
    <col min="2067" max="2067" width="24.7109375" style="3" customWidth="1"/>
    <col min="2068" max="2068" width="2.28515625" style="3" customWidth="1"/>
    <col min="2069" max="2070" width="3.7109375" style="3" customWidth="1"/>
    <col min="2071" max="2071" width="23.7109375" style="3" customWidth="1"/>
    <col min="2072" max="2304" width="8.85546875" style="3"/>
    <col min="2305" max="2305" width="5" style="3" bestFit="1" customWidth="1"/>
    <col min="2306" max="2306" width="3.7109375" style="3" customWidth="1"/>
    <col min="2307" max="2307" width="24" style="3" customWidth="1"/>
    <col min="2308" max="2308" width="1.85546875" style="3" customWidth="1"/>
    <col min="2309" max="2309" width="4.5703125" style="3" customWidth="1"/>
    <col min="2310" max="2310" width="3.7109375" style="3" customWidth="1"/>
    <col min="2311" max="2311" width="24.7109375" style="3" customWidth="1"/>
    <col min="2312" max="2312" width="2" style="3" customWidth="1"/>
    <col min="2313" max="2313" width="4.5703125" style="3" customWidth="1"/>
    <col min="2314" max="2314" width="3.7109375" style="3" customWidth="1"/>
    <col min="2315" max="2315" width="26.42578125" style="3" customWidth="1"/>
    <col min="2316" max="2316" width="1.85546875" style="3" customWidth="1"/>
    <col min="2317" max="2317" width="5.85546875" style="3" customWidth="1"/>
    <col min="2318" max="2318" width="3.7109375" style="3" customWidth="1"/>
    <col min="2319" max="2319" width="24.7109375" style="3" customWidth="1"/>
    <col min="2320" max="2320" width="2.7109375" style="3" bestFit="1" customWidth="1"/>
    <col min="2321" max="2322" width="3.7109375" style="3" customWidth="1"/>
    <col min="2323" max="2323" width="24.7109375" style="3" customWidth="1"/>
    <col min="2324" max="2324" width="2.28515625" style="3" customWidth="1"/>
    <col min="2325" max="2326" width="3.7109375" style="3" customWidth="1"/>
    <col min="2327" max="2327" width="23.7109375" style="3" customWidth="1"/>
    <col min="2328" max="2560" width="8.85546875" style="3"/>
    <col min="2561" max="2561" width="5" style="3" bestFit="1" customWidth="1"/>
    <col min="2562" max="2562" width="3.7109375" style="3" customWidth="1"/>
    <col min="2563" max="2563" width="24" style="3" customWidth="1"/>
    <col min="2564" max="2564" width="1.85546875" style="3" customWidth="1"/>
    <col min="2565" max="2565" width="4.5703125" style="3" customWidth="1"/>
    <col min="2566" max="2566" width="3.7109375" style="3" customWidth="1"/>
    <col min="2567" max="2567" width="24.7109375" style="3" customWidth="1"/>
    <col min="2568" max="2568" width="2" style="3" customWidth="1"/>
    <col min="2569" max="2569" width="4.5703125" style="3" customWidth="1"/>
    <col min="2570" max="2570" width="3.7109375" style="3" customWidth="1"/>
    <col min="2571" max="2571" width="26.42578125" style="3" customWidth="1"/>
    <col min="2572" max="2572" width="1.85546875" style="3" customWidth="1"/>
    <col min="2573" max="2573" width="5.85546875" style="3" customWidth="1"/>
    <col min="2574" max="2574" width="3.7109375" style="3" customWidth="1"/>
    <col min="2575" max="2575" width="24.7109375" style="3" customWidth="1"/>
    <col min="2576" max="2576" width="2.7109375" style="3" bestFit="1" customWidth="1"/>
    <col min="2577" max="2578" width="3.7109375" style="3" customWidth="1"/>
    <col min="2579" max="2579" width="24.7109375" style="3" customWidth="1"/>
    <col min="2580" max="2580" width="2.28515625" style="3" customWidth="1"/>
    <col min="2581" max="2582" width="3.7109375" style="3" customWidth="1"/>
    <col min="2583" max="2583" width="23.7109375" style="3" customWidth="1"/>
    <col min="2584" max="2816" width="8.85546875" style="3"/>
    <col min="2817" max="2817" width="5" style="3" bestFit="1" customWidth="1"/>
    <col min="2818" max="2818" width="3.7109375" style="3" customWidth="1"/>
    <col min="2819" max="2819" width="24" style="3" customWidth="1"/>
    <col min="2820" max="2820" width="1.85546875" style="3" customWidth="1"/>
    <col min="2821" max="2821" width="4.5703125" style="3" customWidth="1"/>
    <col min="2822" max="2822" width="3.7109375" style="3" customWidth="1"/>
    <col min="2823" max="2823" width="24.7109375" style="3" customWidth="1"/>
    <col min="2824" max="2824" width="2" style="3" customWidth="1"/>
    <col min="2825" max="2825" width="4.5703125" style="3" customWidth="1"/>
    <col min="2826" max="2826" width="3.7109375" style="3" customWidth="1"/>
    <col min="2827" max="2827" width="26.42578125" style="3" customWidth="1"/>
    <col min="2828" max="2828" width="1.85546875" style="3" customWidth="1"/>
    <col min="2829" max="2829" width="5.85546875" style="3" customWidth="1"/>
    <col min="2830" max="2830" width="3.7109375" style="3" customWidth="1"/>
    <col min="2831" max="2831" width="24.7109375" style="3" customWidth="1"/>
    <col min="2832" max="2832" width="2.7109375" style="3" bestFit="1" customWidth="1"/>
    <col min="2833" max="2834" width="3.7109375" style="3" customWidth="1"/>
    <col min="2835" max="2835" width="24.7109375" style="3" customWidth="1"/>
    <col min="2836" max="2836" width="2.28515625" style="3" customWidth="1"/>
    <col min="2837" max="2838" width="3.7109375" style="3" customWidth="1"/>
    <col min="2839" max="2839" width="23.7109375" style="3" customWidth="1"/>
    <col min="2840" max="3072" width="8.85546875" style="3"/>
    <col min="3073" max="3073" width="5" style="3" bestFit="1" customWidth="1"/>
    <col min="3074" max="3074" width="3.7109375" style="3" customWidth="1"/>
    <col min="3075" max="3075" width="24" style="3" customWidth="1"/>
    <col min="3076" max="3076" width="1.85546875" style="3" customWidth="1"/>
    <col min="3077" max="3077" width="4.5703125" style="3" customWidth="1"/>
    <col min="3078" max="3078" width="3.7109375" style="3" customWidth="1"/>
    <col min="3079" max="3079" width="24.7109375" style="3" customWidth="1"/>
    <col min="3080" max="3080" width="2" style="3" customWidth="1"/>
    <col min="3081" max="3081" width="4.5703125" style="3" customWidth="1"/>
    <col min="3082" max="3082" width="3.7109375" style="3" customWidth="1"/>
    <col min="3083" max="3083" width="26.42578125" style="3" customWidth="1"/>
    <col min="3084" max="3084" width="1.85546875" style="3" customWidth="1"/>
    <col min="3085" max="3085" width="5.85546875" style="3" customWidth="1"/>
    <col min="3086" max="3086" width="3.7109375" style="3" customWidth="1"/>
    <col min="3087" max="3087" width="24.7109375" style="3" customWidth="1"/>
    <col min="3088" max="3088" width="2.7109375" style="3" bestFit="1" customWidth="1"/>
    <col min="3089" max="3090" width="3.7109375" style="3" customWidth="1"/>
    <col min="3091" max="3091" width="24.7109375" style="3" customWidth="1"/>
    <col min="3092" max="3092" width="2.28515625" style="3" customWidth="1"/>
    <col min="3093" max="3094" width="3.7109375" style="3" customWidth="1"/>
    <col min="3095" max="3095" width="23.7109375" style="3" customWidth="1"/>
    <col min="3096" max="3328" width="8.85546875" style="3"/>
    <col min="3329" max="3329" width="5" style="3" bestFit="1" customWidth="1"/>
    <col min="3330" max="3330" width="3.7109375" style="3" customWidth="1"/>
    <col min="3331" max="3331" width="24" style="3" customWidth="1"/>
    <col min="3332" max="3332" width="1.85546875" style="3" customWidth="1"/>
    <col min="3333" max="3333" width="4.5703125" style="3" customWidth="1"/>
    <col min="3334" max="3334" width="3.7109375" style="3" customWidth="1"/>
    <col min="3335" max="3335" width="24.7109375" style="3" customWidth="1"/>
    <col min="3336" max="3336" width="2" style="3" customWidth="1"/>
    <col min="3337" max="3337" width="4.5703125" style="3" customWidth="1"/>
    <col min="3338" max="3338" width="3.7109375" style="3" customWidth="1"/>
    <col min="3339" max="3339" width="26.42578125" style="3" customWidth="1"/>
    <col min="3340" max="3340" width="1.85546875" style="3" customWidth="1"/>
    <col min="3341" max="3341" width="5.85546875" style="3" customWidth="1"/>
    <col min="3342" max="3342" width="3.7109375" style="3" customWidth="1"/>
    <col min="3343" max="3343" width="24.7109375" style="3" customWidth="1"/>
    <col min="3344" max="3344" width="2.7109375" style="3" bestFit="1" customWidth="1"/>
    <col min="3345" max="3346" width="3.7109375" style="3" customWidth="1"/>
    <col min="3347" max="3347" width="24.7109375" style="3" customWidth="1"/>
    <col min="3348" max="3348" width="2.28515625" style="3" customWidth="1"/>
    <col min="3349" max="3350" width="3.7109375" style="3" customWidth="1"/>
    <col min="3351" max="3351" width="23.7109375" style="3" customWidth="1"/>
    <col min="3352" max="3584" width="8.85546875" style="3"/>
    <col min="3585" max="3585" width="5" style="3" bestFit="1" customWidth="1"/>
    <col min="3586" max="3586" width="3.7109375" style="3" customWidth="1"/>
    <col min="3587" max="3587" width="24" style="3" customWidth="1"/>
    <col min="3588" max="3588" width="1.85546875" style="3" customWidth="1"/>
    <col min="3589" max="3589" width="4.5703125" style="3" customWidth="1"/>
    <col min="3590" max="3590" width="3.7109375" style="3" customWidth="1"/>
    <col min="3591" max="3591" width="24.7109375" style="3" customWidth="1"/>
    <col min="3592" max="3592" width="2" style="3" customWidth="1"/>
    <col min="3593" max="3593" width="4.5703125" style="3" customWidth="1"/>
    <col min="3594" max="3594" width="3.7109375" style="3" customWidth="1"/>
    <col min="3595" max="3595" width="26.42578125" style="3" customWidth="1"/>
    <col min="3596" max="3596" width="1.85546875" style="3" customWidth="1"/>
    <col min="3597" max="3597" width="5.85546875" style="3" customWidth="1"/>
    <col min="3598" max="3598" width="3.7109375" style="3" customWidth="1"/>
    <col min="3599" max="3599" width="24.7109375" style="3" customWidth="1"/>
    <col min="3600" max="3600" width="2.7109375" style="3" bestFit="1" customWidth="1"/>
    <col min="3601" max="3602" width="3.7109375" style="3" customWidth="1"/>
    <col min="3603" max="3603" width="24.7109375" style="3" customWidth="1"/>
    <col min="3604" max="3604" width="2.28515625" style="3" customWidth="1"/>
    <col min="3605" max="3606" width="3.7109375" style="3" customWidth="1"/>
    <col min="3607" max="3607" width="23.7109375" style="3" customWidth="1"/>
    <col min="3608" max="3840" width="8.85546875" style="3"/>
    <col min="3841" max="3841" width="5" style="3" bestFit="1" customWidth="1"/>
    <col min="3842" max="3842" width="3.7109375" style="3" customWidth="1"/>
    <col min="3843" max="3843" width="24" style="3" customWidth="1"/>
    <col min="3844" max="3844" width="1.85546875" style="3" customWidth="1"/>
    <col min="3845" max="3845" width="4.5703125" style="3" customWidth="1"/>
    <col min="3846" max="3846" width="3.7109375" style="3" customWidth="1"/>
    <col min="3847" max="3847" width="24.7109375" style="3" customWidth="1"/>
    <col min="3848" max="3848" width="2" style="3" customWidth="1"/>
    <col min="3849" max="3849" width="4.5703125" style="3" customWidth="1"/>
    <col min="3850" max="3850" width="3.7109375" style="3" customWidth="1"/>
    <col min="3851" max="3851" width="26.42578125" style="3" customWidth="1"/>
    <col min="3852" max="3852" width="1.85546875" style="3" customWidth="1"/>
    <col min="3853" max="3853" width="5.85546875" style="3" customWidth="1"/>
    <col min="3854" max="3854" width="3.7109375" style="3" customWidth="1"/>
    <col min="3855" max="3855" width="24.7109375" style="3" customWidth="1"/>
    <col min="3856" max="3856" width="2.7109375" style="3" bestFit="1" customWidth="1"/>
    <col min="3857" max="3858" width="3.7109375" style="3" customWidth="1"/>
    <col min="3859" max="3859" width="24.7109375" style="3" customWidth="1"/>
    <col min="3860" max="3860" width="2.28515625" style="3" customWidth="1"/>
    <col min="3861" max="3862" width="3.7109375" style="3" customWidth="1"/>
    <col min="3863" max="3863" width="23.7109375" style="3" customWidth="1"/>
    <col min="3864" max="4096" width="8.85546875" style="3"/>
    <col min="4097" max="4097" width="5" style="3" bestFit="1" customWidth="1"/>
    <col min="4098" max="4098" width="3.7109375" style="3" customWidth="1"/>
    <col min="4099" max="4099" width="24" style="3" customWidth="1"/>
    <col min="4100" max="4100" width="1.85546875" style="3" customWidth="1"/>
    <col min="4101" max="4101" width="4.5703125" style="3" customWidth="1"/>
    <col min="4102" max="4102" width="3.7109375" style="3" customWidth="1"/>
    <col min="4103" max="4103" width="24.7109375" style="3" customWidth="1"/>
    <col min="4104" max="4104" width="2" style="3" customWidth="1"/>
    <col min="4105" max="4105" width="4.5703125" style="3" customWidth="1"/>
    <col min="4106" max="4106" width="3.7109375" style="3" customWidth="1"/>
    <col min="4107" max="4107" width="26.42578125" style="3" customWidth="1"/>
    <col min="4108" max="4108" width="1.85546875" style="3" customWidth="1"/>
    <col min="4109" max="4109" width="5.85546875" style="3" customWidth="1"/>
    <col min="4110" max="4110" width="3.7109375" style="3" customWidth="1"/>
    <col min="4111" max="4111" width="24.7109375" style="3" customWidth="1"/>
    <col min="4112" max="4112" width="2.7109375" style="3" bestFit="1" customWidth="1"/>
    <col min="4113" max="4114" width="3.7109375" style="3" customWidth="1"/>
    <col min="4115" max="4115" width="24.7109375" style="3" customWidth="1"/>
    <col min="4116" max="4116" width="2.28515625" style="3" customWidth="1"/>
    <col min="4117" max="4118" width="3.7109375" style="3" customWidth="1"/>
    <col min="4119" max="4119" width="23.7109375" style="3" customWidth="1"/>
    <col min="4120" max="4352" width="8.85546875" style="3"/>
    <col min="4353" max="4353" width="5" style="3" bestFit="1" customWidth="1"/>
    <col min="4354" max="4354" width="3.7109375" style="3" customWidth="1"/>
    <col min="4355" max="4355" width="24" style="3" customWidth="1"/>
    <col min="4356" max="4356" width="1.85546875" style="3" customWidth="1"/>
    <col min="4357" max="4357" width="4.5703125" style="3" customWidth="1"/>
    <col min="4358" max="4358" width="3.7109375" style="3" customWidth="1"/>
    <col min="4359" max="4359" width="24.7109375" style="3" customWidth="1"/>
    <col min="4360" max="4360" width="2" style="3" customWidth="1"/>
    <col min="4361" max="4361" width="4.5703125" style="3" customWidth="1"/>
    <col min="4362" max="4362" width="3.7109375" style="3" customWidth="1"/>
    <col min="4363" max="4363" width="26.42578125" style="3" customWidth="1"/>
    <col min="4364" max="4364" width="1.85546875" style="3" customWidth="1"/>
    <col min="4365" max="4365" width="5.85546875" style="3" customWidth="1"/>
    <col min="4366" max="4366" width="3.7109375" style="3" customWidth="1"/>
    <col min="4367" max="4367" width="24.7109375" style="3" customWidth="1"/>
    <col min="4368" max="4368" width="2.7109375" style="3" bestFit="1" customWidth="1"/>
    <col min="4369" max="4370" width="3.7109375" style="3" customWidth="1"/>
    <col min="4371" max="4371" width="24.7109375" style="3" customWidth="1"/>
    <col min="4372" max="4372" width="2.28515625" style="3" customWidth="1"/>
    <col min="4373" max="4374" width="3.7109375" style="3" customWidth="1"/>
    <col min="4375" max="4375" width="23.7109375" style="3" customWidth="1"/>
    <col min="4376" max="4608" width="8.85546875" style="3"/>
    <col min="4609" max="4609" width="5" style="3" bestFit="1" customWidth="1"/>
    <col min="4610" max="4610" width="3.7109375" style="3" customWidth="1"/>
    <col min="4611" max="4611" width="24" style="3" customWidth="1"/>
    <col min="4612" max="4612" width="1.85546875" style="3" customWidth="1"/>
    <col min="4613" max="4613" width="4.5703125" style="3" customWidth="1"/>
    <col min="4614" max="4614" width="3.7109375" style="3" customWidth="1"/>
    <col min="4615" max="4615" width="24.7109375" style="3" customWidth="1"/>
    <col min="4616" max="4616" width="2" style="3" customWidth="1"/>
    <col min="4617" max="4617" width="4.5703125" style="3" customWidth="1"/>
    <col min="4618" max="4618" width="3.7109375" style="3" customWidth="1"/>
    <col min="4619" max="4619" width="26.42578125" style="3" customWidth="1"/>
    <col min="4620" max="4620" width="1.85546875" style="3" customWidth="1"/>
    <col min="4621" max="4621" width="5.85546875" style="3" customWidth="1"/>
    <col min="4622" max="4622" width="3.7109375" style="3" customWidth="1"/>
    <col min="4623" max="4623" width="24.7109375" style="3" customWidth="1"/>
    <col min="4624" max="4624" width="2.7109375" style="3" bestFit="1" customWidth="1"/>
    <col min="4625" max="4626" width="3.7109375" style="3" customWidth="1"/>
    <col min="4627" max="4627" width="24.7109375" style="3" customWidth="1"/>
    <col min="4628" max="4628" width="2.28515625" style="3" customWidth="1"/>
    <col min="4629" max="4630" width="3.7109375" style="3" customWidth="1"/>
    <col min="4631" max="4631" width="23.7109375" style="3" customWidth="1"/>
    <col min="4632" max="4864" width="8.85546875" style="3"/>
    <col min="4865" max="4865" width="5" style="3" bestFit="1" customWidth="1"/>
    <col min="4866" max="4866" width="3.7109375" style="3" customWidth="1"/>
    <col min="4867" max="4867" width="24" style="3" customWidth="1"/>
    <col min="4868" max="4868" width="1.85546875" style="3" customWidth="1"/>
    <col min="4869" max="4869" width="4.5703125" style="3" customWidth="1"/>
    <col min="4870" max="4870" width="3.7109375" style="3" customWidth="1"/>
    <col min="4871" max="4871" width="24.7109375" style="3" customWidth="1"/>
    <col min="4872" max="4872" width="2" style="3" customWidth="1"/>
    <col min="4873" max="4873" width="4.5703125" style="3" customWidth="1"/>
    <col min="4874" max="4874" width="3.7109375" style="3" customWidth="1"/>
    <col min="4875" max="4875" width="26.42578125" style="3" customWidth="1"/>
    <col min="4876" max="4876" width="1.85546875" style="3" customWidth="1"/>
    <col min="4877" max="4877" width="5.85546875" style="3" customWidth="1"/>
    <col min="4878" max="4878" width="3.7109375" style="3" customWidth="1"/>
    <col min="4879" max="4879" width="24.7109375" style="3" customWidth="1"/>
    <col min="4880" max="4880" width="2.7109375" style="3" bestFit="1" customWidth="1"/>
    <col min="4881" max="4882" width="3.7109375" style="3" customWidth="1"/>
    <col min="4883" max="4883" width="24.7109375" style="3" customWidth="1"/>
    <col min="4884" max="4884" width="2.28515625" style="3" customWidth="1"/>
    <col min="4885" max="4886" width="3.7109375" style="3" customWidth="1"/>
    <col min="4887" max="4887" width="23.7109375" style="3" customWidth="1"/>
    <col min="4888" max="5120" width="8.85546875" style="3"/>
    <col min="5121" max="5121" width="5" style="3" bestFit="1" customWidth="1"/>
    <col min="5122" max="5122" width="3.7109375" style="3" customWidth="1"/>
    <col min="5123" max="5123" width="24" style="3" customWidth="1"/>
    <col min="5124" max="5124" width="1.85546875" style="3" customWidth="1"/>
    <col min="5125" max="5125" width="4.5703125" style="3" customWidth="1"/>
    <col min="5126" max="5126" width="3.7109375" style="3" customWidth="1"/>
    <col min="5127" max="5127" width="24.7109375" style="3" customWidth="1"/>
    <col min="5128" max="5128" width="2" style="3" customWidth="1"/>
    <col min="5129" max="5129" width="4.5703125" style="3" customWidth="1"/>
    <col min="5130" max="5130" width="3.7109375" style="3" customWidth="1"/>
    <col min="5131" max="5131" width="26.42578125" style="3" customWidth="1"/>
    <col min="5132" max="5132" width="1.85546875" style="3" customWidth="1"/>
    <col min="5133" max="5133" width="5.85546875" style="3" customWidth="1"/>
    <col min="5134" max="5134" width="3.7109375" style="3" customWidth="1"/>
    <col min="5135" max="5135" width="24.7109375" style="3" customWidth="1"/>
    <col min="5136" max="5136" width="2.7109375" style="3" bestFit="1" customWidth="1"/>
    <col min="5137" max="5138" width="3.7109375" style="3" customWidth="1"/>
    <col min="5139" max="5139" width="24.7109375" style="3" customWidth="1"/>
    <col min="5140" max="5140" width="2.28515625" style="3" customWidth="1"/>
    <col min="5141" max="5142" width="3.7109375" style="3" customWidth="1"/>
    <col min="5143" max="5143" width="23.7109375" style="3" customWidth="1"/>
    <col min="5144" max="5376" width="8.85546875" style="3"/>
    <col min="5377" max="5377" width="5" style="3" bestFit="1" customWidth="1"/>
    <col min="5378" max="5378" width="3.7109375" style="3" customWidth="1"/>
    <col min="5379" max="5379" width="24" style="3" customWidth="1"/>
    <col min="5380" max="5380" width="1.85546875" style="3" customWidth="1"/>
    <col min="5381" max="5381" width="4.5703125" style="3" customWidth="1"/>
    <col min="5382" max="5382" width="3.7109375" style="3" customWidth="1"/>
    <col min="5383" max="5383" width="24.7109375" style="3" customWidth="1"/>
    <col min="5384" max="5384" width="2" style="3" customWidth="1"/>
    <col min="5385" max="5385" width="4.5703125" style="3" customWidth="1"/>
    <col min="5386" max="5386" width="3.7109375" style="3" customWidth="1"/>
    <col min="5387" max="5387" width="26.42578125" style="3" customWidth="1"/>
    <col min="5388" max="5388" width="1.85546875" style="3" customWidth="1"/>
    <col min="5389" max="5389" width="5.85546875" style="3" customWidth="1"/>
    <col min="5390" max="5390" width="3.7109375" style="3" customWidth="1"/>
    <col min="5391" max="5391" width="24.7109375" style="3" customWidth="1"/>
    <col min="5392" max="5392" width="2.7109375" style="3" bestFit="1" customWidth="1"/>
    <col min="5393" max="5394" width="3.7109375" style="3" customWidth="1"/>
    <col min="5395" max="5395" width="24.7109375" style="3" customWidth="1"/>
    <col min="5396" max="5396" width="2.28515625" style="3" customWidth="1"/>
    <col min="5397" max="5398" width="3.7109375" style="3" customWidth="1"/>
    <col min="5399" max="5399" width="23.7109375" style="3" customWidth="1"/>
    <col min="5400" max="5632" width="8.85546875" style="3"/>
    <col min="5633" max="5633" width="5" style="3" bestFit="1" customWidth="1"/>
    <col min="5634" max="5634" width="3.7109375" style="3" customWidth="1"/>
    <col min="5635" max="5635" width="24" style="3" customWidth="1"/>
    <col min="5636" max="5636" width="1.85546875" style="3" customWidth="1"/>
    <col min="5637" max="5637" width="4.5703125" style="3" customWidth="1"/>
    <col min="5638" max="5638" width="3.7109375" style="3" customWidth="1"/>
    <col min="5639" max="5639" width="24.7109375" style="3" customWidth="1"/>
    <col min="5640" max="5640" width="2" style="3" customWidth="1"/>
    <col min="5641" max="5641" width="4.5703125" style="3" customWidth="1"/>
    <col min="5642" max="5642" width="3.7109375" style="3" customWidth="1"/>
    <col min="5643" max="5643" width="26.42578125" style="3" customWidth="1"/>
    <col min="5644" max="5644" width="1.85546875" style="3" customWidth="1"/>
    <col min="5645" max="5645" width="5.85546875" style="3" customWidth="1"/>
    <col min="5646" max="5646" width="3.7109375" style="3" customWidth="1"/>
    <col min="5647" max="5647" width="24.7109375" style="3" customWidth="1"/>
    <col min="5648" max="5648" width="2.7109375" style="3" bestFit="1" customWidth="1"/>
    <col min="5649" max="5650" width="3.7109375" style="3" customWidth="1"/>
    <col min="5651" max="5651" width="24.7109375" style="3" customWidth="1"/>
    <col min="5652" max="5652" width="2.28515625" style="3" customWidth="1"/>
    <col min="5653" max="5654" width="3.7109375" style="3" customWidth="1"/>
    <col min="5655" max="5655" width="23.7109375" style="3" customWidth="1"/>
    <col min="5656" max="5888" width="8.85546875" style="3"/>
    <col min="5889" max="5889" width="5" style="3" bestFit="1" customWidth="1"/>
    <col min="5890" max="5890" width="3.7109375" style="3" customWidth="1"/>
    <col min="5891" max="5891" width="24" style="3" customWidth="1"/>
    <col min="5892" max="5892" width="1.85546875" style="3" customWidth="1"/>
    <col min="5893" max="5893" width="4.5703125" style="3" customWidth="1"/>
    <col min="5894" max="5894" width="3.7109375" style="3" customWidth="1"/>
    <col min="5895" max="5895" width="24.7109375" style="3" customWidth="1"/>
    <col min="5896" max="5896" width="2" style="3" customWidth="1"/>
    <col min="5897" max="5897" width="4.5703125" style="3" customWidth="1"/>
    <col min="5898" max="5898" width="3.7109375" style="3" customWidth="1"/>
    <col min="5899" max="5899" width="26.42578125" style="3" customWidth="1"/>
    <col min="5900" max="5900" width="1.85546875" style="3" customWidth="1"/>
    <col min="5901" max="5901" width="5.85546875" style="3" customWidth="1"/>
    <col min="5902" max="5902" width="3.7109375" style="3" customWidth="1"/>
    <col min="5903" max="5903" width="24.7109375" style="3" customWidth="1"/>
    <col min="5904" max="5904" width="2.7109375" style="3" bestFit="1" customWidth="1"/>
    <col min="5905" max="5906" width="3.7109375" style="3" customWidth="1"/>
    <col min="5907" max="5907" width="24.7109375" style="3" customWidth="1"/>
    <col min="5908" max="5908" width="2.28515625" style="3" customWidth="1"/>
    <col min="5909" max="5910" width="3.7109375" style="3" customWidth="1"/>
    <col min="5911" max="5911" width="23.7109375" style="3" customWidth="1"/>
    <col min="5912" max="6144" width="8.85546875" style="3"/>
    <col min="6145" max="6145" width="5" style="3" bestFit="1" customWidth="1"/>
    <col min="6146" max="6146" width="3.7109375" style="3" customWidth="1"/>
    <col min="6147" max="6147" width="24" style="3" customWidth="1"/>
    <col min="6148" max="6148" width="1.85546875" style="3" customWidth="1"/>
    <col min="6149" max="6149" width="4.5703125" style="3" customWidth="1"/>
    <col min="6150" max="6150" width="3.7109375" style="3" customWidth="1"/>
    <col min="6151" max="6151" width="24.7109375" style="3" customWidth="1"/>
    <col min="6152" max="6152" width="2" style="3" customWidth="1"/>
    <col min="6153" max="6153" width="4.5703125" style="3" customWidth="1"/>
    <col min="6154" max="6154" width="3.7109375" style="3" customWidth="1"/>
    <col min="6155" max="6155" width="26.42578125" style="3" customWidth="1"/>
    <col min="6156" max="6156" width="1.85546875" style="3" customWidth="1"/>
    <col min="6157" max="6157" width="5.85546875" style="3" customWidth="1"/>
    <col min="6158" max="6158" width="3.7109375" style="3" customWidth="1"/>
    <col min="6159" max="6159" width="24.7109375" style="3" customWidth="1"/>
    <col min="6160" max="6160" width="2.7109375" style="3" bestFit="1" customWidth="1"/>
    <col min="6161" max="6162" width="3.7109375" style="3" customWidth="1"/>
    <col min="6163" max="6163" width="24.7109375" style="3" customWidth="1"/>
    <col min="6164" max="6164" width="2.28515625" style="3" customWidth="1"/>
    <col min="6165" max="6166" width="3.7109375" style="3" customWidth="1"/>
    <col min="6167" max="6167" width="23.7109375" style="3" customWidth="1"/>
    <col min="6168" max="6400" width="8.85546875" style="3"/>
    <col min="6401" max="6401" width="5" style="3" bestFit="1" customWidth="1"/>
    <col min="6402" max="6402" width="3.7109375" style="3" customWidth="1"/>
    <col min="6403" max="6403" width="24" style="3" customWidth="1"/>
    <col min="6404" max="6404" width="1.85546875" style="3" customWidth="1"/>
    <col min="6405" max="6405" width="4.5703125" style="3" customWidth="1"/>
    <col min="6406" max="6406" width="3.7109375" style="3" customWidth="1"/>
    <col min="6407" max="6407" width="24.7109375" style="3" customWidth="1"/>
    <col min="6408" max="6408" width="2" style="3" customWidth="1"/>
    <col min="6409" max="6409" width="4.5703125" style="3" customWidth="1"/>
    <col min="6410" max="6410" width="3.7109375" style="3" customWidth="1"/>
    <col min="6411" max="6411" width="26.42578125" style="3" customWidth="1"/>
    <col min="6412" max="6412" width="1.85546875" style="3" customWidth="1"/>
    <col min="6413" max="6413" width="5.85546875" style="3" customWidth="1"/>
    <col min="6414" max="6414" width="3.7109375" style="3" customWidth="1"/>
    <col min="6415" max="6415" width="24.7109375" style="3" customWidth="1"/>
    <col min="6416" max="6416" width="2.7109375" style="3" bestFit="1" customWidth="1"/>
    <col min="6417" max="6418" width="3.7109375" style="3" customWidth="1"/>
    <col min="6419" max="6419" width="24.7109375" style="3" customWidth="1"/>
    <col min="6420" max="6420" width="2.28515625" style="3" customWidth="1"/>
    <col min="6421" max="6422" width="3.7109375" style="3" customWidth="1"/>
    <col min="6423" max="6423" width="23.7109375" style="3" customWidth="1"/>
    <col min="6424" max="6656" width="8.85546875" style="3"/>
    <col min="6657" max="6657" width="5" style="3" bestFit="1" customWidth="1"/>
    <col min="6658" max="6658" width="3.7109375" style="3" customWidth="1"/>
    <col min="6659" max="6659" width="24" style="3" customWidth="1"/>
    <col min="6660" max="6660" width="1.85546875" style="3" customWidth="1"/>
    <col min="6661" max="6661" width="4.5703125" style="3" customWidth="1"/>
    <col min="6662" max="6662" width="3.7109375" style="3" customWidth="1"/>
    <col min="6663" max="6663" width="24.7109375" style="3" customWidth="1"/>
    <col min="6664" max="6664" width="2" style="3" customWidth="1"/>
    <col min="6665" max="6665" width="4.5703125" style="3" customWidth="1"/>
    <col min="6666" max="6666" width="3.7109375" style="3" customWidth="1"/>
    <col min="6667" max="6667" width="26.42578125" style="3" customWidth="1"/>
    <col min="6668" max="6668" width="1.85546875" style="3" customWidth="1"/>
    <col min="6669" max="6669" width="5.85546875" style="3" customWidth="1"/>
    <col min="6670" max="6670" width="3.7109375" style="3" customWidth="1"/>
    <col min="6671" max="6671" width="24.7109375" style="3" customWidth="1"/>
    <col min="6672" max="6672" width="2.7109375" style="3" bestFit="1" customWidth="1"/>
    <col min="6673" max="6674" width="3.7109375" style="3" customWidth="1"/>
    <col min="6675" max="6675" width="24.7109375" style="3" customWidth="1"/>
    <col min="6676" max="6676" width="2.28515625" style="3" customWidth="1"/>
    <col min="6677" max="6678" width="3.7109375" style="3" customWidth="1"/>
    <col min="6679" max="6679" width="23.7109375" style="3" customWidth="1"/>
    <col min="6680" max="6912" width="8.85546875" style="3"/>
    <col min="6913" max="6913" width="5" style="3" bestFit="1" customWidth="1"/>
    <col min="6914" max="6914" width="3.7109375" style="3" customWidth="1"/>
    <col min="6915" max="6915" width="24" style="3" customWidth="1"/>
    <col min="6916" max="6916" width="1.85546875" style="3" customWidth="1"/>
    <col min="6917" max="6917" width="4.5703125" style="3" customWidth="1"/>
    <col min="6918" max="6918" width="3.7109375" style="3" customWidth="1"/>
    <col min="6919" max="6919" width="24.7109375" style="3" customWidth="1"/>
    <col min="6920" max="6920" width="2" style="3" customWidth="1"/>
    <col min="6921" max="6921" width="4.5703125" style="3" customWidth="1"/>
    <col min="6922" max="6922" width="3.7109375" style="3" customWidth="1"/>
    <col min="6923" max="6923" width="26.42578125" style="3" customWidth="1"/>
    <col min="6924" max="6924" width="1.85546875" style="3" customWidth="1"/>
    <col min="6925" max="6925" width="5.85546875" style="3" customWidth="1"/>
    <col min="6926" max="6926" width="3.7109375" style="3" customWidth="1"/>
    <col min="6927" max="6927" width="24.7109375" style="3" customWidth="1"/>
    <col min="6928" max="6928" width="2.7109375" style="3" bestFit="1" customWidth="1"/>
    <col min="6929" max="6930" width="3.7109375" style="3" customWidth="1"/>
    <col min="6931" max="6931" width="24.7109375" style="3" customWidth="1"/>
    <col min="6932" max="6932" width="2.28515625" style="3" customWidth="1"/>
    <col min="6933" max="6934" width="3.7109375" style="3" customWidth="1"/>
    <col min="6935" max="6935" width="23.7109375" style="3" customWidth="1"/>
    <col min="6936" max="7168" width="8.85546875" style="3"/>
    <col min="7169" max="7169" width="5" style="3" bestFit="1" customWidth="1"/>
    <col min="7170" max="7170" width="3.7109375" style="3" customWidth="1"/>
    <col min="7171" max="7171" width="24" style="3" customWidth="1"/>
    <col min="7172" max="7172" width="1.85546875" style="3" customWidth="1"/>
    <col min="7173" max="7173" width="4.5703125" style="3" customWidth="1"/>
    <col min="7174" max="7174" width="3.7109375" style="3" customWidth="1"/>
    <col min="7175" max="7175" width="24.7109375" style="3" customWidth="1"/>
    <col min="7176" max="7176" width="2" style="3" customWidth="1"/>
    <col min="7177" max="7177" width="4.5703125" style="3" customWidth="1"/>
    <col min="7178" max="7178" width="3.7109375" style="3" customWidth="1"/>
    <col min="7179" max="7179" width="26.42578125" style="3" customWidth="1"/>
    <col min="7180" max="7180" width="1.85546875" style="3" customWidth="1"/>
    <col min="7181" max="7181" width="5.85546875" style="3" customWidth="1"/>
    <col min="7182" max="7182" width="3.7109375" style="3" customWidth="1"/>
    <col min="7183" max="7183" width="24.7109375" style="3" customWidth="1"/>
    <col min="7184" max="7184" width="2.7109375" style="3" bestFit="1" customWidth="1"/>
    <col min="7185" max="7186" width="3.7109375" style="3" customWidth="1"/>
    <col min="7187" max="7187" width="24.7109375" style="3" customWidth="1"/>
    <col min="7188" max="7188" width="2.28515625" style="3" customWidth="1"/>
    <col min="7189" max="7190" width="3.7109375" style="3" customWidth="1"/>
    <col min="7191" max="7191" width="23.7109375" style="3" customWidth="1"/>
    <col min="7192" max="7424" width="8.85546875" style="3"/>
    <col min="7425" max="7425" width="5" style="3" bestFit="1" customWidth="1"/>
    <col min="7426" max="7426" width="3.7109375" style="3" customWidth="1"/>
    <col min="7427" max="7427" width="24" style="3" customWidth="1"/>
    <col min="7428" max="7428" width="1.85546875" style="3" customWidth="1"/>
    <col min="7429" max="7429" width="4.5703125" style="3" customWidth="1"/>
    <col min="7430" max="7430" width="3.7109375" style="3" customWidth="1"/>
    <col min="7431" max="7431" width="24.7109375" style="3" customWidth="1"/>
    <col min="7432" max="7432" width="2" style="3" customWidth="1"/>
    <col min="7433" max="7433" width="4.5703125" style="3" customWidth="1"/>
    <col min="7434" max="7434" width="3.7109375" style="3" customWidth="1"/>
    <col min="7435" max="7435" width="26.42578125" style="3" customWidth="1"/>
    <col min="7436" max="7436" width="1.85546875" style="3" customWidth="1"/>
    <col min="7437" max="7437" width="5.85546875" style="3" customWidth="1"/>
    <col min="7438" max="7438" width="3.7109375" style="3" customWidth="1"/>
    <col min="7439" max="7439" width="24.7109375" style="3" customWidth="1"/>
    <col min="7440" max="7440" width="2.7109375" style="3" bestFit="1" customWidth="1"/>
    <col min="7441" max="7442" width="3.7109375" style="3" customWidth="1"/>
    <col min="7443" max="7443" width="24.7109375" style="3" customWidth="1"/>
    <col min="7444" max="7444" width="2.28515625" style="3" customWidth="1"/>
    <col min="7445" max="7446" width="3.7109375" style="3" customWidth="1"/>
    <col min="7447" max="7447" width="23.7109375" style="3" customWidth="1"/>
    <col min="7448" max="7680" width="8.85546875" style="3"/>
    <col min="7681" max="7681" width="5" style="3" bestFit="1" customWidth="1"/>
    <col min="7682" max="7682" width="3.7109375" style="3" customWidth="1"/>
    <col min="7683" max="7683" width="24" style="3" customWidth="1"/>
    <col min="7684" max="7684" width="1.85546875" style="3" customWidth="1"/>
    <col min="7685" max="7685" width="4.5703125" style="3" customWidth="1"/>
    <col min="7686" max="7686" width="3.7109375" style="3" customWidth="1"/>
    <col min="7687" max="7687" width="24.7109375" style="3" customWidth="1"/>
    <col min="7688" max="7688" width="2" style="3" customWidth="1"/>
    <col min="7689" max="7689" width="4.5703125" style="3" customWidth="1"/>
    <col min="7690" max="7690" width="3.7109375" style="3" customWidth="1"/>
    <col min="7691" max="7691" width="26.42578125" style="3" customWidth="1"/>
    <col min="7692" max="7692" width="1.85546875" style="3" customWidth="1"/>
    <col min="7693" max="7693" width="5.85546875" style="3" customWidth="1"/>
    <col min="7694" max="7694" width="3.7109375" style="3" customWidth="1"/>
    <col min="7695" max="7695" width="24.7109375" style="3" customWidth="1"/>
    <col min="7696" max="7696" width="2.7109375" style="3" bestFit="1" customWidth="1"/>
    <col min="7697" max="7698" width="3.7109375" style="3" customWidth="1"/>
    <col min="7699" max="7699" width="24.7109375" style="3" customWidth="1"/>
    <col min="7700" max="7700" width="2.28515625" style="3" customWidth="1"/>
    <col min="7701" max="7702" width="3.7109375" style="3" customWidth="1"/>
    <col min="7703" max="7703" width="23.7109375" style="3" customWidth="1"/>
    <col min="7704" max="7936" width="8.85546875" style="3"/>
    <col min="7937" max="7937" width="5" style="3" bestFit="1" customWidth="1"/>
    <col min="7938" max="7938" width="3.7109375" style="3" customWidth="1"/>
    <col min="7939" max="7939" width="24" style="3" customWidth="1"/>
    <col min="7940" max="7940" width="1.85546875" style="3" customWidth="1"/>
    <col min="7941" max="7941" width="4.5703125" style="3" customWidth="1"/>
    <col min="7942" max="7942" width="3.7109375" style="3" customWidth="1"/>
    <col min="7943" max="7943" width="24.7109375" style="3" customWidth="1"/>
    <col min="7944" max="7944" width="2" style="3" customWidth="1"/>
    <col min="7945" max="7945" width="4.5703125" style="3" customWidth="1"/>
    <col min="7946" max="7946" width="3.7109375" style="3" customWidth="1"/>
    <col min="7947" max="7947" width="26.42578125" style="3" customWidth="1"/>
    <col min="7948" max="7948" width="1.85546875" style="3" customWidth="1"/>
    <col min="7949" max="7949" width="5.85546875" style="3" customWidth="1"/>
    <col min="7950" max="7950" width="3.7109375" style="3" customWidth="1"/>
    <col min="7951" max="7951" width="24.7109375" style="3" customWidth="1"/>
    <col min="7952" max="7952" width="2.7109375" style="3" bestFit="1" customWidth="1"/>
    <col min="7953" max="7954" width="3.7109375" style="3" customWidth="1"/>
    <col min="7955" max="7955" width="24.7109375" style="3" customWidth="1"/>
    <col min="7956" max="7956" width="2.28515625" style="3" customWidth="1"/>
    <col min="7957" max="7958" width="3.7109375" style="3" customWidth="1"/>
    <col min="7959" max="7959" width="23.7109375" style="3" customWidth="1"/>
    <col min="7960" max="8192" width="8.85546875" style="3"/>
    <col min="8193" max="8193" width="5" style="3" bestFit="1" customWidth="1"/>
    <col min="8194" max="8194" width="3.7109375" style="3" customWidth="1"/>
    <col min="8195" max="8195" width="24" style="3" customWidth="1"/>
    <col min="8196" max="8196" width="1.85546875" style="3" customWidth="1"/>
    <col min="8197" max="8197" width="4.5703125" style="3" customWidth="1"/>
    <col min="8198" max="8198" width="3.7109375" style="3" customWidth="1"/>
    <col min="8199" max="8199" width="24.7109375" style="3" customWidth="1"/>
    <col min="8200" max="8200" width="2" style="3" customWidth="1"/>
    <col min="8201" max="8201" width="4.5703125" style="3" customWidth="1"/>
    <col min="8202" max="8202" width="3.7109375" style="3" customWidth="1"/>
    <col min="8203" max="8203" width="26.42578125" style="3" customWidth="1"/>
    <col min="8204" max="8204" width="1.85546875" style="3" customWidth="1"/>
    <col min="8205" max="8205" width="5.85546875" style="3" customWidth="1"/>
    <col min="8206" max="8206" width="3.7109375" style="3" customWidth="1"/>
    <col min="8207" max="8207" width="24.7109375" style="3" customWidth="1"/>
    <col min="8208" max="8208" width="2.7109375" style="3" bestFit="1" customWidth="1"/>
    <col min="8209" max="8210" width="3.7109375" style="3" customWidth="1"/>
    <col min="8211" max="8211" width="24.7109375" style="3" customWidth="1"/>
    <col min="8212" max="8212" width="2.28515625" style="3" customWidth="1"/>
    <col min="8213" max="8214" width="3.7109375" style="3" customWidth="1"/>
    <col min="8215" max="8215" width="23.7109375" style="3" customWidth="1"/>
    <col min="8216" max="8448" width="8.85546875" style="3"/>
    <col min="8449" max="8449" width="5" style="3" bestFit="1" customWidth="1"/>
    <col min="8450" max="8450" width="3.7109375" style="3" customWidth="1"/>
    <col min="8451" max="8451" width="24" style="3" customWidth="1"/>
    <col min="8452" max="8452" width="1.85546875" style="3" customWidth="1"/>
    <col min="8453" max="8453" width="4.5703125" style="3" customWidth="1"/>
    <col min="8454" max="8454" width="3.7109375" style="3" customWidth="1"/>
    <col min="8455" max="8455" width="24.7109375" style="3" customWidth="1"/>
    <col min="8456" max="8456" width="2" style="3" customWidth="1"/>
    <col min="8457" max="8457" width="4.5703125" style="3" customWidth="1"/>
    <col min="8458" max="8458" width="3.7109375" style="3" customWidth="1"/>
    <col min="8459" max="8459" width="26.42578125" style="3" customWidth="1"/>
    <col min="8460" max="8460" width="1.85546875" style="3" customWidth="1"/>
    <col min="8461" max="8461" width="5.85546875" style="3" customWidth="1"/>
    <col min="8462" max="8462" width="3.7109375" style="3" customWidth="1"/>
    <col min="8463" max="8463" width="24.7109375" style="3" customWidth="1"/>
    <col min="8464" max="8464" width="2.7109375" style="3" bestFit="1" customWidth="1"/>
    <col min="8465" max="8466" width="3.7109375" style="3" customWidth="1"/>
    <col min="8467" max="8467" width="24.7109375" style="3" customWidth="1"/>
    <col min="8468" max="8468" width="2.28515625" style="3" customWidth="1"/>
    <col min="8469" max="8470" width="3.7109375" style="3" customWidth="1"/>
    <col min="8471" max="8471" width="23.7109375" style="3" customWidth="1"/>
    <col min="8472" max="8704" width="8.85546875" style="3"/>
    <col min="8705" max="8705" width="5" style="3" bestFit="1" customWidth="1"/>
    <col min="8706" max="8706" width="3.7109375" style="3" customWidth="1"/>
    <col min="8707" max="8707" width="24" style="3" customWidth="1"/>
    <col min="8708" max="8708" width="1.85546875" style="3" customWidth="1"/>
    <col min="8709" max="8709" width="4.5703125" style="3" customWidth="1"/>
    <col min="8710" max="8710" width="3.7109375" style="3" customWidth="1"/>
    <col min="8711" max="8711" width="24.7109375" style="3" customWidth="1"/>
    <col min="8712" max="8712" width="2" style="3" customWidth="1"/>
    <col min="8713" max="8713" width="4.5703125" style="3" customWidth="1"/>
    <col min="8714" max="8714" width="3.7109375" style="3" customWidth="1"/>
    <col min="8715" max="8715" width="26.42578125" style="3" customWidth="1"/>
    <col min="8716" max="8716" width="1.85546875" style="3" customWidth="1"/>
    <col min="8717" max="8717" width="5.85546875" style="3" customWidth="1"/>
    <col min="8718" max="8718" width="3.7109375" style="3" customWidth="1"/>
    <col min="8719" max="8719" width="24.7109375" style="3" customWidth="1"/>
    <col min="8720" max="8720" width="2.7109375" style="3" bestFit="1" customWidth="1"/>
    <col min="8721" max="8722" width="3.7109375" style="3" customWidth="1"/>
    <col min="8723" max="8723" width="24.7109375" style="3" customWidth="1"/>
    <col min="8724" max="8724" width="2.28515625" style="3" customWidth="1"/>
    <col min="8725" max="8726" width="3.7109375" style="3" customWidth="1"/>
    <col min="8727" max="8727" width="23.7109375" style="3" customWidth="1"/>
    <col min="8728" max="8960" width="8.85546875" style="3"/>
    <col min="8961" max="8961" width="5" style="3" bestFit="1" customWidth="1"/>
    <col min="8962" max="8962" width="3.7109375" style="3" customWidth="1"/>
    <col min="8963" max="8963" width="24" style="3" customWidth="1"/>
    <col min="8964" max="8964" width="1.85546875" style="3" customWidth="1"/>
    <col min="8965" max="8965" width="4.5703125" style="3" customWidth="1"/>
    <col min="8966" max="8966" width="3.7109375" style="3" customWidth="1"/>
    <col min="8967" max="8967" width="24.7109375" style="3" customWidth="1"/>
    <col min="8968" max="8968" width="2" style="3" customWidth="1"/>
    <col min="8969" max="8969" width="4.5703125" style="3" customWidth="1"/>
    <col min="8970" max="8970" width="3.7109375" style="3" customWidth="1"/>
    <col min="8971" max="8971" width="26.42578125" style="3" customWidth="1"/>
    <col min="8972" max="8972" width="1.85546875" style="3" customWidth="1"/>
    <col min="8973" max="8973" width="5.85546875" style="3" customWidth="1"/>
    <col min="8974" max="8974" width="3.7109375" style="3" customWidth="1"/>
    <col min="8975" max="8975" width="24.7109375" style="3" customWidth="1"/>
    <col min="8976" max="8976" width="2.7109375" style="3" bestFit="1" customWidth="1"/>
    <col min="8977" max="8978" width="3.7109375" style="3" customWidth="1"/>
    <col min="8979" max="8979" width="24.7109375" style="3" customWidth="1"/>
    <col min="8980" max="8980" width="2.28515625" style="3" customWidth="1"/>
    <col min="8981" max="8982" width="3.7109375" style="3" customWidth="1"/>
    <col min="8983" max="8983" width="23.7109375" style="3" customWidth="1"/>
    <col min="8984" max="9216" width="8.85546875" style="3"/>
    <col min="9217" max="9217" width="5" style="3" bestFit="1" customWidth="1"/>
    <col min="9218" max="9218" width="3.7109375" style="3" customWidth="1"/>
    <col min="9219" max="9219" width="24" style="3" customWidth="1"/>
    <col min="9220" max="9220" width="1.85546875" style="3" customWidth="1"/>
    <col min="9221" max="9221" width="4.5703125" style="3" customWidth="1"/>
    <col min="9222" max="9222" width="3.7109375" style="3" customWidth="1"/>
    <col min="9223" max="9223" width="24.7109375" style="3" customWidth="1"/>
    <col min="9224" max="9224" width="2" style="3" customWidth="1"/>
    <col min="9225" max="9225" width="4.5703125" style="3" customWidth="1"/>
    <col min="9226" max="9226" width="3.7109375" style="3" customWidth="1"/>
    <col min="9227" max="9227" width="26.42578125" style="3" customWidth="1"/>
    <col min="9228" max="9228" width="1.85546875" style="3" customWidth="1"/>
    <col min="9229" max="9229" width="5.85546875" style="3" customWidth="1"/>
    <col min="9230" max="9230" width="3.7109375" style="3" customWidth="1"/>
    <col min="9231" max="9231" width="24.7109375" style="3" customWidth="1"/>
    <col min="9232" max="9232" width="2.7109375" style="3" bestFit="1" customWidth="1"/>
    <col min="9233" max="9234" width="3.7109375" style="3" customWidth="1"/>
    <col min="9235" max="9235" width="24.7109375" style="3" customWidth="1"/>
    <col min="9236" max="9236" width="2.28515625" style="3" customWidth="1"/>
    <col min="9237" max="9238" width="3.7109375" style="3" customWidth="1"/>
    <col min="9239" max="9239" width="23.7109375" style="3" customWidth="1"/>
    <col min="9240" max="9472" width="8.85546875" style="3"/>
    <col min="9473" max="9473" width="5" style="3" bestFit="1" customWidth="1"/>
    <col min="9474" max="9474" width="3.7109375" style="3" customWidth="1"/>
    <col min="9475" max="9475" width="24" style="3" customWidth="1"/>
    <col min="9476" max="9476" width="1.85546875" style="3" customWidth="1"/>
    <col min="9477" max="9477" width="4.5703125" style="3" customWidth="1"/>
    <col min="9478" max="9478" width="3.7109375" style="3" customWidth="1"/>
    <col min="9479" max="9479" width="24.7109375" style="3" customWidth="1"/>
    <col min="9480" max="9480" width="2" style="3" customWidth="1"/>
    <col min="9481" max="9481" width="4.5703125" style="3" customWidth="1"/>
    <col min="9482" max="9482" width="3.7109375" style="3" customWidth="1"/>
    <col min="9483" max="9483" width="26.42578125" style="3" customWidth="1"/>
    <col min="9484" max="9484" width="1.85546875" style="3" customWidth="1"/>
    <col min="9485" max="9485" width="5.85546875" style="3" customWidth="1"/>
    <col min="9486" max="9486" width="3.7109375" style="3" customWidth="1"/>
    <col min="9487" max="9487" width="24.7109375" style="3" customWidth="1"/>
    <col min="9488" max="9488" width="2.7109375" style="3" bestFit="1" customWidth="1"/>
    <col min="9489" max="9490" width="3.7109375" style="3" customWidth="1"/>
    <col min="9491" max="9491" width="24.7109375" style="3" customWidth="1"/>
    <col min="9492" max="9492" width="2.28515625" style="3" customWidth="1"/>
    <col min="9493" max="9494" width="3.7109375" style="3" customWidth="1"/>
    <col min="9495" max="9495" width="23.7109375" style="3" customWidth="1"/>
    <col min="9496" max="9728" width="8.85546875" style="3"/>
    <col min="9729" max="9729" width="5" style="3" bestFit="1" customWidth="1"/>
    <col min="9730" max="9730" width="3.7109375" style="3" customWidth="1"/>
    <col min="9731" max="9731" width="24" style="3" customWidth="1"/>
    <col min="9732" max="9732" width="1.85546875" style="3" customWidth="1"/>
    <col min="9733" max="9733" width="4.5703125" style="3" customWidth="1"/>
    <col min="9734" max="9734" width="3.7109375" style="3" customWidth="1"/>
    <col min="9735" max="9735" width="24.7109375" style="3" customWidth="1"/>
    <col min="9736" max="9736" width="2" style="3" customWidth="1"/>
    <col min="9737" max="9737" width="4.5703125" style="3" customWidth="1"/>
    <col min="9738" max="9738" width="3.7109375" style="3" customWidth="1"/>
    <col min="9739" max="9739" width="26.42578125" style="3" customWidth="1"/>
    <col min="9740" max="9740" width="1.85546875" style="3" customWidth="1"/>
    <col min="9741" max="9741" width="5.85546875" style="3" customWidth="1"/>
    <col min="9742" max="9742" width="3.7109375" style="3" customWidth="1"/>
    <col min="9743" max="9743" width="24.7109375" style="3" customWidth="1"/>
    <col min="9744" max="9744" width="2.7109375" style="3" bestFit="1" customWidth="1"/>
    <col min="9745" max="9746" width="3.7109375" style="3" customWidth="1"/>
    <col min="9747" max="9747" width="24.7109375" style="3" customWidth="1"/>
    <col min="9748" max="9748" width="2.28515625" style="3" customWidth="1"/>
    <col min="9749" max="9750" width="3.7109375" style="3" customWidth="1"/>
    <col min="9751" max="9751" width="23.7109375" style="3" customWidth="1"/>
    <col min="9752" max="9984" width="8.85546875" style="3"/>
    <col min="9985" max="9985" width="5" style="3" bestFit="1" customWidth="1"/>
    <col min="9986" max="9986" width="3.7109375" style="3" customWidth="1"/>
    <col min="9987" max="9987" width="24" style="3" customWidth="1"/>
    <col min="9988" max="9988" width="1.85546875" style="3" customWidth="1"/>
    <col min="9989" max="9989" width="4.5703125" style="3" customWidth="1"/>
    <col min="9990" max="9990" width="3.7109375" style="3" customWidth="1"/>
    <col min="9991" max="9991" width="24.7109375" style="3" customWidth="1"/>
    <col min="9992" max="9992" width="2" style="3" customWidth="1"/>
    <col min="9993" max="9993" width="4.5703125" style="3" customWidth="1"/>
    <col min="9994" max="9994" width="3.7109375" style="3" customWidth="1"/>
    <col min="9995" max="9995" width="26.42578125" style="3" customWidth="1"/>
    <col min="9996" max="9996" width="1.85546875" style="3" customWidth="1"/>
    <col min="9997" max="9997" width="5.85546875" style="3" customWidth="1"/>
    <col min="9998" max="9998" width="3.7109375" style="3" customWidth="1"/>
    <col min="9999" max="9999" width="24.7109375" style="3" customWidth="1"/>
    <col min="10000" max="10000" width="2.7109375" style="3" bestFit="1" customWidth="1"/>
    <col min="10001" max="10002" width="3.7109375" style="3" customWidth="1"/>
    <col min="10003" max="10003" width="24.7109375" style="3" customWidth="1"/>
    <col min="10004" max="10004" width="2.28515625" style="3" customWidth="1"/>
    <col min="10005" max="10006" width="3.7109375" style="3" customWidth="1"/>
    <col min="10007" max="10007" width="23.7109375" style="3" customWidth="1"/>
    <col min="10008" max="10240" width="8.85546875" style="3"/>
    <col min="10241" max="10241" width="5" style="3" bestFit="1" customWidth="1"/>
    <col min="10242" max="10242" width="3.7109375" style="3" customWidth="1"/>
    <col min="10243" max="10243" width="24" style="3" customWidth="1"/>
    <col min="10244" max="10244" width="1.85546875" style="3" customWidth="1"/>
    <col min="10245" max="10245" width="4.5703125" style="3" customWidth="1"/>
    <col min="10246" max="10246" width="3.7109375" style="3" customWidth="1"/>
    <col min="10247" max="10247" width="24.7109375" style="3" customWidth="1"/>
    <col min="10248" max="10248" width="2" style="3" customWidth="1"/>
    <col min="10249" max="10249" width="4.5703125" style="3" customWidth="1"/>
    <col min="10250" max="10250" width="3.7109375" style="3" customWidth="1"/>
    <col min="10251" max="10251" width="26.42578125" style="3" customWidth="1"/>
    <col min="10252" max="10252" width="1.85546875" style="3" customWidth="1"/>
    <col min="10253" max="10253" width="5.85546875" style="3" customWidth="1"/>
    <col min="10254" max="10254" width="3.7109375" style="3" customWidth="1"/>
    <col min="10255" max="10255" width="24.7109375" style="3" customWidth="1"/>
    <col min="10256" max="10256" width="2.7109375" style="3" bestFit="1" customWidth="1"/>
    <col min="10257" max="10258" width="3.7109375" style="3" customWidth="1"/>
    <col min="10259" max="10259" width="24.7109375" style="3" customWidth="1"/>
    <col min="10260" max="10260" width="2.28515625" style="3" customWidth="1"/>
    <col min="10261" max="10262" width="3.7109375" style="3" customWidth="1"/>
    <col min="10263" max="10263" width="23.7109375" style="3" customWidth="1"/>
    <col min="10264" max="10496" width="8.85546875" style="3"/>
    <col min="10497" max="10497" width="5" style="3" bestFit="1" customWidth="1"/>
    <col min="10498" max="10498" width="3.7109375" style="3" customWidth="1"/>
    <col min="10499" max="10499" width="24" style="3" customWidth="1"/>
    <col min="10500" max="10500" width="1.85546875" style="3" customWidth="1"/>
    <col min="10501" max="10501" width="4.5703125" style="3" customWidth="1"/>
    <col min="10502" max="10502" width="3.7109375" style="3" customWidth="1"/>
    <col min="10503" max="10503" width="24.7109375" style="3" customWidth="1"/>
    <col min="10504" max="10504" width="2" style="3" customWidth="1"/>
    <col min="10505" max="10505" width="4.5703125" style="3" customWidth="1"/>
    <col min="10506" max="10506" width="3.7109375" style="3" customWidth="1"/>
    <col min="10507" max="10507" width="26.42578125" style="3" customWidth="1"/>
    <col min="10508" max="10508" width="1.85546875" style="3" customWidth="1"/>
    <col min="10509" max="10509" width="5.85546875" style="3" customWidth="1"/>
    <col min="10510" max="10510" width="3.7109375" style="3" customWidth="1"/>
    <col min="10511" max="10511" width="24.7109375" style="3" customWidth="1"/>
    <col min="10512" max="10512" width="2.7109375" style="3" bestFit="1" customWidth="1"/>
    <col min="10513" max="10514" width="3.7109375" style="3" customWidth="1"/>
    <col min="10515" max="10515" width="24.7109375" style="3" customWidth="1"/>
    <col min="10516" max="10516" width="2.28515625" style="3" customWidth="1"/>
    <col min="10517" max="10518" width="3.7109375" style="3" customWidth="1"/>
    <col min="10519" max="10519" width="23.7109375" style="3" customWidth="1"/>
    <col min="10520" max="10752" width="8.85546875" style="3"/>
    <col min="10753" max="10753" width="5" style="3" bestFit="1" customWidth="1"/>
    <col min="10754" max="10754" width="3.7109375" style="3" customWidth="1"/>
    <col min="10755" max="10755" width="24" style="3" customWidth="1"/>
    <col min="10756" max="10756" width="1.85546875" style="3" customWidth="1"/>
    <col min="10757" max="10757" width="4.5703125" style="3" customWidth="1"/>
    <col min="10758" max="10758" width="3.7109375" style="3" customWidth="1"/>
    <col min="10759" max="10759" width="24.7109375" style="3" customWidth="1"/>
    <col min="10760" max="10760" width="2" style="3" customWidth="1"/>
    <col min="10761" max="10761" width="4.5703125" style="3" customWidth="1"/>
    <col min="10762" max="10762" width="3.7109375" style="3" customWidth="1"/>
    <col min="10763" max="10763" width="26.42578125" style="3" customWidth="1"/>
    <col min="10764" max="10764" width="1.85546875" style="3" customWidth="1"/>
    <col min="10765" max="10765" width="5.85546875" style="3" customWidth="1"/>
    <col min="10766" max="10766" width="3.7109375" style="3" customWidth="1"/>
    <col min="10767" max="10767" width="24.7109375" style="3" customWidth="1"/>
    <col min="10768" max="10768" width="2.7109375" style="3" bestFit="1" customWidth="1"/>
    <col min="10769" max="10770" width="3.7109375" style="3" customWidth="1"/>
    <col min="10771" max="10771" width="24.7109375" style="3" customWidth="1"/>
    <col min="10772" max="10772" width="2.28515625" style="3" customWidth="1"/>
    <col min="10773" max="10774" width="3.7109375" style="3" customWidth="1"/>
    <col min="10775" max="10775" width="23.7109375" style="3" customWidth="1"/>
    <col min="10776" max="11008" width="8.85546875" style="3"/>
    <col min="11009" max="11009" width="5" style="3" bestFit="1" customWidth="1"/>
    <col min="11010" max="11010" width="3.7109375" style="3" customWidth="1"/>
    <col min="11011" max="11011" width="24" style="3" customWidth="1"/>
    <col min="11012" max="11012" width="1.85546875" style="3" customWidth="1"/>
    <col min="11013" max="11013" width="4.5703125" style="3" customWidth="1"/>
    <col min="11014" max="11014" width="3.7109375" style="3" customWidth="1"/>
    <col min="11015" max="11015" width="24.7109375" style="3" customWidth="1"/>
    <col min="11016" max="11016" width="2" style="3" customWidth="1"/>
    <col min="11017" max="11017" width="4.5703125" style="3" customWidth="1"/>
    <col min="11018" max="11018" width="3.7109375" style="3" customWidth="1"/>
    <col min="11019" max="11019" width="26.42578125" style="3" customWidth="1"/>
    <col min="11020" max="11020" width="1.85546875" style="3" customWidth="1"/>
    <col min="11021" max="11021" width="5.85546875" style="3" customWidth="1"/>
    <col min="11022" max="11022" width="3.7109375" style="3" customWidth="1"/>
    <col min="11023" max="11023" width="24.7109375" style="3" customWidth="1"/>
    <col min="11024" max="11024" width="2.7109375" style="3" bestFit="1" customWidth="1"/>
    <col min="11025" max="11026" width="3.7109375" style="3" customWidth="1"/>
    <col min="11027" max="11027" width="24.7109375" style="3" customWidth="1"/>
    <col min="11028" max="11028" width="2.28515625" style="3" customWidth="1"/>
    <col min="11029" max="11030" width="3.7109375" style="3" customWidth="1"/>
    <col min="11031" max="11031" width="23.7109375" style="3" customWidth="1"/>
    <col min="11032" max="11264" width="8.85546875" style="3"/>
    <col min="11265" max="11265" width="5" style="3" bestFit="1" customWidth="1"/>
    <col min="11266" max="11266" width="3.7109375" style="3" customWidth="1"/>
    <col min="11267" max="11267" width="24" style="3" customWidth="1"/>
    <col min="11268" max="11268" width="1.85546875" style="3" customWidth="1"/>
    <col min="11269" max="11269" width="4.5703125" style="3" customWidth="1"/>
    <col min="11270" max="11270" width="3.7109375" style="3" customWidth="1"/>
    <col min="11271" max="11271" width="24.7109375" style="3" customWidth="1"/>
    <col min="11272" max="11272" width="2" style="3" customWidth="1"/>
    <col min="11273" max="11273" width="4.5703125" style="3" customWidth="1"/>
    <col min="11274" max="11274" width="3.7109375" style="3" customWidth="1"/>
    <col min="11275" max="11275" width="26.42578125" style="3" customWidth="1"/>
    <col min="11276" max="11276" width="1.85546875" style="3" customWidth="1"/>
    <col min="11277" max="11277" width="5.85546875" style="3" customWidth="1"/>
    <col min="11278" max="11278" width="3.7109375" style="3" customWidth="1"/>
    <col min="11279" max="11279" width="24.7109375" style="3" customWidth="1"/>
    <col min="11280" max="11280" width="2.7109375" style="3" bestFit="1" customWidth="1"/>
    <col min="11281" max="11282" width="3.7109375" style="3" customWidth="1"/>
    <col min="11283" max="11283" width="24.7109375" style="3" customWidth="1"/>
    <col min="11284" max="11284" width="2.28515625" style="3" customWidth="1"/>
    <col min="11285" max="11286" width="3.7109375" style="3" customWidth="1"/>
    <col min="11287" max="11287" width="23.7109375" style="3" customWidth="1"/>
    <col min="11288" max="11520" width="8.85546875" style="3"/>
    <col min="11521" max="11521" width="5" style="3" bestFit="1" customWidth="1"/>
    <col min="11522" max="11522" width="3.7109375" style="3" customWidth="1"/>
    <col min="11523" max="11523" width="24" style="3" customWidth="1"/>
    <col min="11524" max="11524" width="1.85546875" style="3" customWidth="1"/>
    <col min="11525" max="11525" width="4.5703125" style="3" customWidth="1"/>
    <col min="11526" max="11526" width="3.7109375" style="3" customWidth="1"/>
    <col min="11527" max="11527" width="24.7109375" style="3" customWidth="1"/>
    <col min="11528" max="11528" width="2" style="3" customWidth="1"/>
    <col min="11529" max="11529" width="4.5703125" style="3" customWidth="1"/>
    <col min="11530" max="11530" width="3.7109375" style="3" customWidth="1"/>
    <col min="11531" max="11531" width="26.42578125" style="3" customWidth="1"/>
    <col min="11532" max="11532" width="1.85546875" style="3" customWidth="1"/>
    <col min="11533" max="11533" width="5.85546875" style="3" customWidth="1"/>
    <col min="11534" max="11534" width="3.7109375" style="3" customWidth="1"/>
    <col min="11535" max="11535" width="24.7109375" style="3" customWidth="1"/>
    <col min="11536" max="11536" width="2.7109375" style="3" bestFit="1" customWidth="1"/>
    <col min="11537" max="11538" width="3.7109375" style="3" customWidth="1"/>
    <col min="11539" max="11539" width="24.7109375" style="3" customWidth="1"/>
    <col min="11540" max="11540" width="2.28515625" style="3" customWidth="1"/>
    <col min="11541" max="11542" width="3.7109375" style="3" customWidth="1"/>
    <col min="11543" max="11543" width="23.7109375" style="3" customWidth="1"/>
    <col min="11544" max="11776" width="8.85546875" style="3"/>
    <col min="11777" max="11777" width="5" style="3" bestFit="1" customWidth="1"/>
    <col min="11778" max="11778" width="3.7109375" style="3" customWidth="1"/>
    <col min="11779" max="11779" width="24" style="3" customWidth="1"/>
    <col min="11780" max="11780" width="1.85546875" style="3" customWidth="1"/>
    <col min="11781" max="11781" width="4.5703125" style="3" customWidth="1"/>
    <col min="11782" max="11782" width="3.7109375" style="3" customWidth="1"/>
    <col min="11783" max="11783" width="24.7109375" style="3" customWidth="1"/>
    <col min="11784" max="11784" width="2" style="3" customWidth="1"/>
    <col min="11785" max="11785" width="4.5703125" style="3" customWidth="1"/>
    <col min="11786" max="11786" width="3.7109375" style="3" customWidth="1"/>
    <col min="11787" max="11787" width="26.42578125" style="3" customWidth="1"/>
    <col min="11788" max="11788" width="1.85546875" style="3" customWidth="1"/>
    <col min="11789" max="11789" width="5.85546875" style="3" customWidth="1"/>
    <col min="11790" max="11790" width="3.7109375" style="3" customWidth="1"/>
    <col min="11791" max="11791" width="24.7109375" style="3" customWidth="1"/>
    <col min="11792" max="11792" width="2.7109375" style="3" bestFit="1" customWidth="1"/>
    <col min="11793" max="11794" width="3.7109375" style="3" customWidth="1"/>
    <col min="11795" max="11795" width="24.7109375" style="3" customWidth="1"/>
    <col min="11796" max="11796" width="2.28515625" style="3" customWidth="1"/>
    <col min="11797" max="11798" width="3.7109375" style="3" customWidth="1"/>
    <col min="11799" max="11799" width="23.7109375" style="3" customWidth="1"/>
    <col min="11800" max="12032" width="8.85546875" style="3"/>
    <col min="12033" max="12033" width="5" style="3" bestFit="1" customWidth="1"/>
    <col min="12034" max="12034" width="3.7109375" style="3" customWidth="1"/>
    <col min="12035" max="12035" width="24" style="3" customWidth="1"/>
    <col min="12036" max="12036" width="1.85546875" style="3" customWidth="1"/>
    <col min="12037" max="12037" width="4.5703125" style="3" customWidth="1"/>
    <col min="12038" max="12038" width="3.7109375" style="3" customWidth="1"/>
    <col min="12039" max="12039" width="24.7109375" style="3" customWidth="1"/>
    <col min="12040" max="12040" width="2" style="3" customWidth="1"/>
    <col min="12041" max="12041" width="4.5703125" style="3" customWidth="1"/>
    <col min="12042" max="12042" width="3.7109375" style="3" customWidth="1"/>
    <col min="12043" max="12043" width="26.42578125" style="3" customWidth="1"/>
    <col min="12044" max="12044" width="1.85546875" style="3" customWidth="1"/>
    <col min="12045" max="12045" width="5.85546875" style="3" customWidth="1"/>
    <col min="12046" max="12046" width="3.7109375" style="3" customWidth="1"/>
    <col min="12047" max="12047" width="24.7109375" style="3" customWidth="1"/>
    <col min="12048" max="12048" width="2.7109375" style="3" bestFit="1" customWidth="1"/>
    <col min="12049" max="12050" width="3.7109375" style="3" customWidth="1"/>
    <col min="12051" max="12051" width="24.7109375" style="3" customWidth="1"/>
    <col min="12052" max="12052" width="2.28515625" style="3" customWidth="1"/>
    <col min="12053" max="12054" width="3.7109375" style="3" customWidth="1"/>
    <col min="12055" max="12055" width="23.7109375" style="3" customWidth="1"/>
    <col min="12056" max="12288" width="8.85546875" style="3"/>
    <col min="12289" max="12289" width="5" style="3" bestFit="1" customWidth="1"/>
    <col min="12290" max="12290" width="3.7109375" style="3" customWidth="1"/>
    <col min="12291" max="12291" width="24" style="3" customWidth="1"/>
    <col min="12292" max="12292" width="1.85546875" style="3" customWidth="1"/>
    <col min="12293" max="12293" width="4.5703125" style="3" customWidth="1"/>
    <col min="12294" max="12294" width="3.7109375" style="3" customWidth="1"/>
    <col min="12295" max="12295" width="24.7109375" style="3" customWidth="1"/>
    <col min="12296" max="12296" width="2" style="3" customWidth="1"/>
    <col min="12297" max="12297" width="4.5703125" style="3" customWidth="1"/>
    <col min="12298" max="12298" width="3.7109375" style="3" customWidth="1"/>
    <col min="12299" max="12299" width="26.42578125" style="3" customWidth="1"/>
    <col min="12300" max="12300" width="1.85546875" style="3" customWidth="1"/>
    <col min="12301" max="12301" width="5.85546875" style="3" customWidth="1"/>
    <col min="12302" max="12302" width="3.7109375" style="3" customWidth="1"/>
    <col min="12303" max="12303" width="24.7109375" style="3" customWidth="1"/>
    <col min="12304" max="12304" width="2.7109375" style="3" bestFit="1" customWidth="1"/>
    <col min="12305" max="12306" width="3.7109375" style="3" customWidth="1"/>
    <col min="12307" max="12307" width="24.7109375" style="3" customWidth="1"/>
    <col min="12308" max="12308" width="2.28515625" style="3" customWidth="1"/>
    <col min="12309" max="12310" width="3.7109375" style="3" customWidth="1"/>
    <col min="12311" max="12311" width="23.7109375" style="3" customWidth="1"/>
    <col min="12312" max="12544" width="8.85546875" style="3"/>
    <col min="12545" max="12545" width="5" style="3" bestFit="1" customWidth="1"/>
    <col min="12546" max="12546" width="3.7109375" style="3" customWidth="1"/>
    <col min="12547" max="12547" width="24" style="3" customWidth="1"/>
    <col min="12548" max="12548" width="1.85546875" style="3" customWidth="1"/>
    <col min="12549" max="12549" width="4.5703125" style="3" customWidth="1"/>
    <col min="12550" max="12550" width="3.7109375" style="3" customWidth="1"/>
    <col min="12551" max="12551" width="24.7109375" style="3" customWidth="1"/>
    <col min="12552" max="12552" width="2" style="3" customWidth="1"/>
    <col min="12553" max="12553" width="4.5703125" style="3" customWidth="1"/>
    <col min="12554" max="12554" width="3.7109375" style="3" customWidth="1"/>
    <col min="12555" max="12555" width="26.42578125" style="3" customWidth="1"/>
    <col min="12556" max="12556" width="1.85546875" style="3" customWidth="1"/>
    <col min="12557" max="12557" width="5.85546875" style="3" customWidth="1"/>
    <col min="12558" max="12558" width="3.7109375" style="3" customWidth="1"/>
    <col min="12559" max="12559" width="24.7109375" style="3" customWidth="1"/>
    <col min="12560" max="12560" width="2.7109375" style="3" bestFit="1" customWidth="1"/>
    <col min="12561" max="12562" width="3.7109375" style="3" customWidth="1"/>
    <col min="12563" max="12563" width="24.7109375" style="3" customWidth="1"/>
    <col min="12564" max="12564" width="2.28515625" style="3" customWidth="1"/>
    <col min="12565" max="12566" width="3.7109375" style="3" customWidth="1"/>
    <col min="12567" max="12567" width="23.7109375" style="3" customWidth="1"/>
    <col min="12568" max="12800" width="8.85546875" style="3"/>
    <col min="12801" max="12801" width="5" style="3" bestFit="1" customWidth="1"/>
    <col min="12802" max="12802" width="3.7109375" style="3" customWidth="1"/>
    <col min="12803" max="12803" width="24" style="3" customWidth="1"/>
    <col min="12804" max="12804" width="1.85546875" style="3" customWidth="1"/>
    <col min="12805" max="12805" width="4.5703125" style="3" customWidth="1"/>
    <col min="12806" max="12806" width="3.7109375" style="3" customWidth="1"/>
    <col min="12807" max="12807" width="24.7109375" style="3" customWidth="1"/>
    <col min="12808" max="12808" width="2" style="3" customWidth="1"/>
    <col min="12809" max="12809" width="4.5703125" style="3" customWidth="1"/>
    <col min="12810" max="12810" width="3.7109375" style="3" customWidth="1"/>
    <col min="12811" max="12811" width="26.42578125" style="3" customWidth="1"/>
    <col min="12812" max="12812" width="1.85546875" style="3" customWidth="1"/>
    <col min="12813" max="12813" width="5.85546875" style="3" customWidth="1"/>
    <col min="12814" max="12814" width="3.7109375" style="3" customWidth="1"/>
    <col min="12815" max="12815" width="24.7109375" style="3" customWidth="1"/>
    <col min="12816" max="12816" width="2.7109375" style="3" bestFit="1" customWidth="1"/>
    <col min="12817" max="12818" width="3.7109375" style="3" customWidth="1"/>
    <col min="12819" max="12819" width="24.7109375" style="3" customWidth="1"/>
    <col min="12820" max="12820" width="2.28515625" style="3" customWidth="1"/>
    <col min="12821" max="12822" width="3.7109375" style="3" customWidth="1"/>
    <col min="12823" max="12823" width="23.7109375" style="3" customWidth="1"/>
    <col min="12824" max="13056" width="8.85546875" style="3"/>
    <col min="13057" max="13057" width="5" style="3" bestFit="1" customWidth="1"/>
    <col min="13058" max="13058" width="3.7109375" style="3" customWidth="1"/>
    <col min="13059" max="13059" width="24" style="3" customWidth="1"/>
    <col min="13060" max="13060" width="1.85546875" style="3" customWidth="1"/>
    <col min="13061" max="13061" width="4.5703125" style="3" customWidth="1"/>
    <col min="13062" max="13062" width="3.7109375" style="3" customWidth="1"/>
    <col min="13063" max="13063" width="24.7109375" style="3" customWidth="1"/>
    <col min="13064" max="13064" width="2" style="3" customWidth="1"/>
    <col min="13065" max="13065" width="4.5703125" style="3" customWidth="1"/>
    <col min="13066" max="13066" width="3.7109375" style="3" customWidth="1"/>
    <col min="13067" max="13067" width="26.42578125" style="3" customWidth="1"/>
    <col min="13068" max="13068" width="1.85546875" style="3" customWidth="1"/>
    <col min="13069" max="13069" width="5.85546875" style="3" customWidth="1"/>
    <col min="13070" max="13070" width="3.7109375" style="3" customWidth="1"/>
    <col min="13071" max="13071" width="24.7109375" style="3" customWidth="1"/>
    <col min="13072" max="13072" width="2.7109375" style="3" bestFit="1" customWidth="1"/>
    <col min="13073" max="13074" width="3.7109375" style="3" customWidth="1"/>
    <col min="13075" max="13075" width="24.7109375" style="3" customWidth="1"/>
    <col min="13076" max="13076" width="2.28515625" style="3" customWidth="1"/>
    <col min="13077" max="13078" width="3.7109375" style="3" customWidth="1"/>
    <col min="13079" max="13079" width="23.7109375" style="3" customWidth="1"/>
    <col min="13080" max="13312" width="8.85546875" style="3"/>
    <col min="13313" max="13313" width="5" style="3" bestFit="1" customWidth="1"/>
    <col min="13314" max="13314" width="3.7109375" style="3" customWidth="1"/>
    <col min="13315" max="13315" width="24" style="3" customWidth="1"/>
    <col min="13316" max="13316" width="1.85546875" style="3" customWidth="1"/>
    <col min="13317" max="13317" width="4.5703125" style="3" customWidth="1"/>
    <col min="13318" max="13318" width="3.7109375" style="3" customWidth="1"/>
    <col min="13319" max="13319" width="24.7109375" style="3" customWidth="1"/>
    <col min="13320" max="13320" width="2" style="3" customWidth="1"/>
    <col min="13321" max="13321" width="4.5703125" style="3" customWidth="1"/>
    <col min="13322" max="13322" width="3.7109375" style="3" customWidth="1"/>
    <col min="13323" max="13323" width="26.42578125" style="3" customWidth="1"/>
    <col min="13324" max="13324" width="1.85546875" style="3" customWidth="1"/>
    <col min="13325" max="13325" width="5.85546875" style="3" customWidth="1"/>
    <col min="13326" max="13326" width="3.7109375" style="3" customWidth="1"/>
    <col min="13327" max="13327" width="24.7109375" style="3" customWidth="1"/>
    <col min="13328" max="13328" width="2.7109375" style="3" bestFit="1" customWidth="1"/>
    <col min="13329" max="13330" width="3.7109375" style="3" customWidth="1"/>
    <col min="13331" max="13331" width="24.7109375" style="3" customWidth="1"/>
    <col min="13332" max="13332" width="2.28515625" style="3" customWidth="1"/>
    <col min="13333" max="13334" width="3.7109375" style="3" customWidth="1"/>
    <col min="13335" max="13335" width="23.7109375" style="3" customWidth="1"/>
    <col min="13336" max="13568" width="8.85546875" style="3"/>
    <col min="13569" max="13569" width="5" style="3" bestFit="1" customWidth="1"/>
    <col min="13570" max="13570" width="3.7109375" style="3" customWidth="1"/>
    <col min="13571" max="13571" width="24" style="3" customWidth="1"/>
    <col min="13572" max="13572" width="1.85546875" style="3" customWidth="1"/>
    <col min="13573" max="13573" width="4.5703125" style="3" customWidth="1"/>
    <col min="13574" max="13574" width="3.7109375" style="3" customWidth="1"/>
    <col min="13575" max="13575" width="24.7109375" style="3" customWidth="1"/>
    <col min="13576" max="13576" width="2" style="3" customWidth="1"/>
    <col min="13577" max="13577" width="4.5703125" style="3" customWidth="1"/>
    <col min="13578" max="13578" width="3.7109375" style="3" customWidth="1"/>
    <col min="13579" max="13579" width="26.42578125" style="3" customWidth="1"/>
    <col min="13580" max="13580" width="1.85546875" style="3" customWidth="1"/>
    <col min="13581" max="13581" width="5.85546875" style="3" customWidth="1"/>
    <col min="13582" max="13582" width="3.7109375" style="3" customWidth="1"/>
    <col min="13583" max="13583" width="24.7109375" style="3" customWidth="1"/>
    <col min="13584" max="13584" width="2.7109375" style="3" bestFit="1" customWidth="1"/>
    <col min="13585" max="13586" width="3.7109375" style="3" customWidth="1"/>
    <col min="13587" max="13587" width="24.7109375" style="3" customWidth="1"/>
    <col min="13588" max="13588" width="2.28515625" style="3" customWidth="1"/>
    <col min="13589" max="13590" width="3.7109375" style="3" customWidth="1"/>
    <col min="13591" max="13591" width="23.7109375" style="3" customWidth="1"/>
    <col min="13592" max="13824" width="8.85546875" style="3"/>
    <col min="13825" max="13825" width="5" style="3" bestFit="1" customWidth="1"/>
    <col min="13826" max="13826" width="3.7109375" style="3" customWidth="1"/>
    <col min="13827" max="13827" width="24" style="3" customWidth="1"/>
    <col min="13828" max="13828" width="1.85546875" style="3" customWidth="1"/>
    <col min="13829" max="13829" width="4.5703125" style="3" customWidth="1"/>
    <col min="13830" max="13830" width="3.7109375" style="3" customWidth="1"/>
    <col min="13831" max="13831" width="24.7109375" style="3" customWidth="1"/>
    <col min="13832" max="13832" width="2" style="3" customWidth="1"/>
    <col min="13833" max="13833" width="4.5703125" style="3" customWidth="1"/>
    <col min="13834" max="13834" width="3.7109375" style="3" customWidth="1"/>
    <col min="13835" max="13835" width="26.42578125" style="3" customWidth="1"/>
    <col min="13836" max="13836" width="1.85546875" style="3" customWidth="1"/>
    <col min="13837" max="13837" width="5.85546875" style="3" customWidth="1"/>
    <col min="13838" max="13838" width="3.7109375" style="3" customWidth="1"/>
    <col min="13839" max="13839" width="24.7109375" style="3" customWidth="1"/>
    <col min="13840" max="13840" width="2.7109375" style="3" bestFit="1" customWidth="1"/>
    <col min="13841" max="13842" width="3.7109375" style="3" customWidth="1"/>
    <col min="13843" max="13843" width="24.7109375" style="3" customWidth="1"/>
    <col min="13844" max="13844" width="2.28515625" style="3" customWidth="1"/>
    <col min="13845" max="13846" width="3.7109375" style="3" customWidth="1"/>
    <col min="13847" max="13847" width="23.7109375" style="3" customWidth="1"/>
    <col min="13848" max="14080" width="8.85546875" style="3"/>
    <col min="14081" max="14081" width="5" style="3" bestFit="1" customWidth="1"/>
    <col min="14082" max="14082" width="3.7109375" style="3" customWidth="1"/>
    <col min="14083" max="14083" width="24" style="3" customWidth="1"/>
    <col min="14084" max="14084" width="1.85546875" style="3" customWidth="1"/>
    <col min="14085" max="14085" width="4.5703125" style="3" customWidth="1"/>
    <col min="14086" max="14086" width="3.7109375" style="3" customWidth="1"/>
    <col min="14087" max="14087" width="24.7109375" style="3" customWidth="1"/>
    <col min="14088" max="14088" width="2" style="3" customWidth="1"/>
    <col min="14089" max="14089" width="4.5703125" style="3" customWidth="1"/>
    <col min="14090" max="14090" width="3.7109375" style="3" customWidth="1"/>
    <col min="14091" max="14091" width="26.42578125" style="3" customWidth="1"/>
    <col min="14092" max="14092" width="1.85546875" style="3" customWidth="1"/>
    <col min="14093" max="14093" width="5.85546875" style="3" customWidth="1"/>
    <col min="14094" max="14094" width="3.7109375" style="3" customWidth="1"/>
    <col min="14095" max="14095" width="24.7109375" style="3" customWidth="1"/>
    <col min="14096" max="14096" width="2.7109375" style="3" bestFit="1" customWidth="1"/>
    <col min="14097" max="14098" width="3.7109375" style="3" customWidth="1"/>
    <col min="14099" max="14099" width="24.7109375" style="3" customWidth="1"/>
    <col min="14100" max="14100" width="2.28515625" style="3" customWidth="1"/>
    <col min="14101" max="14102" width="3.7109375" style="3" customWidth="1"/>
    <col min="14103" max="14103" width="23.7109375" style="3" customWidth="1"/>
    <col min="14104" max="14336" width="8.85546875" style="3"/>
    <col min="14337" max="14337" width="5" style="3" bestFit="1" customWidth="1"/>
    <col min="14338" max="14338" width="3.7109375" style="3" customWidth="1"/>
    <col min="14339" max="14339" width="24" style="3" customWidth="1"/>
    <col min="14340" max="14340" width="1.85546875" style="3" customWidth="1"/>
    <col min="14341" max="14341" width="4.5703125" style="3" customWidth="1"/>
    <col min="14342" max="14342" width="3.7109375" style="3" customWidth="1"/>
    <col min="14343" max="14343" width="24.7109375" style="3" customWidth="1"/>
    <col min="14344" max="14344" width="2" style="3" customWidth="1"/>
    <col min="14345" max="14345" width="4.5703125" style="3" customWidth="1"/>
    <col min="14346" max="14346" width="3.7109375" style="3" customWidth="1"/>
    <col min="14347" max="14347" width="26.42578125" style="3" customWidth="1"/>
    <col min="14348" max="14348" width="1.85546875" style="3" customWidth="1"/>
    <col min="14349" max="14349" width="5.85546875" style="3" customWidth="1"/>
    <col min="14350" max="14350" width="3.7109375" style="3" customWidth="1"/>
    <col min="14351" max="14351" width="24.7109375" style="3" customWidth="1"/>
    <col min="14352" max="14352" width="2.7109375" style="3" bestFit="1" customWidth="1"/>
    <col min="14353" max="14354" width="3.7109375" style="3" customWidth="1"/>
    <col min="14355" max="14355" width="24.7109375" style="3" customWidth="1"/>
    <col min="14356" max="14356" width="2.28515625" style="3" customWidth="1"/>
    <col min="14357" max="14358" width="3.7109375" style="3" customWidth="1"/>
    <col min="14359" max="14359" width="23.7109375" style="3" customWidth="1"/>
    <col min="14360" max="14592" width="8.85546875" style="3"/>
    <col min="14593" max="14593" width="5" style="3" bestFit="1" customWidth="1"/>
    <col min="14594" max="14594" width="3.7109375" style="3" customWidth="1"/>
    <col min="14595" max="14595" width="24" style="3" customWidth="1"/>
    <col min="14596" max="14596" width="1.85546875" style="3" customWidth="1"/>
    <col min="14597" max="14597" width="4.5703125" style="3" customWidth="1"/>
    <col min="14598" max="14598" width="3.7109375" style="3" customWidth="1"/>
    <col min="14599" max="14599" width="24.7109375" style="3" customWidth="1"/>
    <col min="14600" max="14600" width="2" style="3" customWidth="1"/>
    <col min="14601" max="14601" width="4.5703125" style="3" customWidth="1"/>
    <col min="14602" max="14602" width="3.7109375" style="3" customWidth="1"/>
    <col min="14603" max="14603" width="26.42578125" style="3" customWidth="1"/>
    <col min="14604" max="14604" width="1.85546875" style="3" customWidth="1"/>
    <col min="14605" max="14605" width="5.85546875" style="3" customWidth="1"/>
    <col min="14606" max="14606" width="3.7109375" style="3" customWidth="1"/>
    <col min="14607" max="14607" width="24.7109375" style="3" customWidth="1"/>
    <col min="14608" max="14608" width="2.7109375" style="3" bestFit="1" customWidth="1"/>
    <col min="14609" max="14610" width="3.7109375" style="3" customWidth="1"/>
    <col min="14611" max="14611" width="24.7109375" style="3" customWidth="1"/>
    <col min="14612" max="14612" width="2.28515625" style="3" customWidth="1"/>
    <col min="14613" max="14614" width="3.7109375" style="3" customWidth="1"/>
    <col min="14615" max="14615" width="23.7109375" style="3" customWidth="1"/>
    <col min="14616" max="14848" width="8.85546875" style="3"/>
    <col min="14849" max="14849" width="5" style="3" bestFit="1" customWidth="1"/>
    <col min="14850" max="14850" width="3.7109375" style="3" customWidth="1"/>
    <col min="14851" max="14851" width="24" style="3" customWidth="1"/>
    <col min="14852" max="14852" width="1.85546875" style="3" customWidth="1"/>
    <col min="14853" max="14853" width="4.5703125" style="3" customWidth="1"/>
    <col min="14854" max="14854" width="3.7109375" style="3" customWidth="1"/>
    <col min="14855" max="14855" width="24.7109375" style="3" customWidth="1"/>
    <col min="14856" max="14856" width="2" style="3" customWidth="1"/>
    <col min="14857" max="14857" width="4.5703125" style="3" customWidth="1"/>
    <col min="14858" max="14858" width="3.7109375" style="3" customWidth="1"/>
    <col min="14859" max="14859" width="26.42578125" style="3" customWidth="1"/>
    <col min="14860" max="14860" width="1.85546875" style="3" customWidth="1"/>
    <col min="14861" max="14861" width="5.85546875" style="3" customWidth="1"/>
    <col min="14862" max="14862" width="3.7109375" style="3" customWidth="1"/>
    <col min="14863" max="14863" width="24.7109375" style="3" customWidth="1"/>
    <col min="14864" max="14864" width="2.7109375" style="3" bestFit="1" customWidth="1"/>
    <col min="14865" max="14866" width="3.7109375" style="3" customWidth="1"/>
    <col min="14867" max="14867" width="24.7109375" style="3" customWidth="1"/>
    <col min="14868" max="14868" width="2.28515625" style="3" customWidth="1"/>
    <col min="14869" max="14870" width="3.7109375" style="3" customWidth="1"/>
    <col min="14871" max="14871" width="23.7109375" style="3" customWidth="1"/>
    <col min="14872" max="15104" width="8.85546875" style="3"/>
    <col min="15105" max="15105" width="5" style="3" bestFit="1" customWidth="1"/>
    <col min="15106" max="15106" width="3.7109375" style="3" customWidth="1"/>
    <col min="15107" max="15107" width="24" style="3" customWidth="1"/>
    <col min="15108" max="15108" width="1.85546875" style="3" customWidth="1"/>
    <col min="15109" max="15109" width="4.5703125" style="3" customWidth="1"/>
    <col min="15110" max="15110" width="3.7109375" style="3" customWidth="1"/>
    <col min="15111" max="15111" width="24.7109375" style="3" customWidth="1"/>
    <col min="15112" max="15112" width="2" style="3" customWidth="1"/>
    <col min="15113" max="15113" width="4.5703125" style="3" customWidth="1"/>
    <col min="15114" max="15114" width="3.7109375" style="3" customWidth="1"/>
    <col min="15115" max="15115" width="26.42578125" style="3" customWidth="1"/>
    <col min="15116" max="15116" width="1.85546875" style="3" customWidth="1"/>
    <col min="15117" max="15117" width="5.85546875" style="3" customWidth="1"/>
    <col min="15118" max="15118" width="3.7109375" style="3" customWidth="1"/>
    <col min="15119" max="15119" width="24.7109375" style="3" customWidth="1"/>
    <col min="15120" max="15120" width="2.7109375" style="3" bestFit="1" customWidth="1"/>
    <col min="15121" max="15122" width="3.7109375" style="3" customWidth="1"/>
    <col min="15123" max="15123" width="24.7109375" style="3" customWidth="1"/>
    <col min="15124" max="15124" width="2.28515625" style="3" customWidth="1"/>
    <col min="15125" max="15126" width="3.7109375" style="3" customWidth="1"/>
    <col min="15127" max="15127" width="23.7109375" style="3" customWidth="1"/>
    <col min="15128" max="15360" width="8.85546875" style="3"/>
    <col min="15361" max="15361" width="5" style="3" bestFit="1" customWidth="1"/>
    <col min="15362" max="15362" width="3.7109375" style="3" customWidth="1"/>
    <col min="15363" max="15363" width="24" style="3" customWidth="1"/>
    <col min="15364" max="15364" width="1.85546875" style="3" customWidth="1"/>
    <col min="15365" max="15365" width="4.5703125" style="3" customWidth="1"/>
    <col min="15366" max="15366" width="3.7109375" style="3" customWidth="1"/>
    <col min="15367" max="15367" width="24.7109375" style="3" customWidth="1"/>
    <col min="15368" max="15368" width="2" style="3" customWidth="1"/>
    <col min="15369" max="15369" width="4.5703125" style="3" customWidth="1"/>
    <col min="15370" max="15370" width="3.7109375" style="3" customWidth="1"/>
    <col min="15371" max="15371" width="26.42578125" style="3" customWidth="1"/>
    <col min="15372" max="15372" width="1.85546875" style="3" customWidth="1"/>
    <col min="15373" max="15373" width="5.85546875" style="3" customWidth="1"/>
    <col min="15374" max="15374" width="3.7109375" style="3" customWidth="1"/>
    <col min="15375" max="15375" width="24.7109375" style="3" customWidth="1"/>
    <col min="15376" max="15376" width="2.7109375" style="3" bestFit="1" customWidth="1"/>
    <col min="15377" max="15378" width="3.7109375" style="3" customWidth="1"/>
    <col min="15379" max="15379" width="24.7109375" style="3" customWidth="1"/>
    <col min="15380" max="15380" width="2.28515625" style="3" customWidth="1"/>
    <col min="15381" max="15382" width="3.7109375" style="3" customWidth="1"/>
    <col min="15383" max="15383" width="23.7109375" style="3" customWidth="1"/>
    <col min="15384" max="15616" width="8.85546875" style="3"/>
    <col min="15617" max="15617" width="5" style="3" bestFit="1" customWidth="1"/>
    <col min="15618" max="15618" width="3.7109375" style="3" customWidth="1"/>
    <col min="15619" max="15619" width="24" style="3" customWidth="1"/>
    <col min="15620" max="15620" width="1.85546875" style="3" customWidth="1"/>
    <col min="15621" max="15621" width="4.5703125" style="3" customWidth="1"/>
    <col min="15622" max="15622" width="3.7109375" style="3" customWidth="1"/>
    <col min="15623" max="15623" width="24.7109375" style="3" customWidth="1"/>
    <col min="15624" max="15624" width="2" style="3" customWidth="1"/>
    <col min="15625" max="15625" width="4.5703125" style="3" customWidth="1"/>
    <col min="15626" max="15626" width="3.7109375" style="3" customWidth="1"/>
    <col min="15627" max="15627" width="26.42578125" style="3" customWidth="1"/>
    <col min="15628" max="15628" width="1.85546875" style="3" customWidth="1"/>
    <col min="15629" max="15629" width="5.85546875" style="3" customWidth="1"/>
    <col min="15630" max="15630" width="3.7109375" style="3" customWidth="1"/>
    <col min="15631" max="15631" width="24.7109375" style="3" customWidth="1"/>
    <col min="15632" max="15632" width="2.7109375" style="3" bestFit="1" customWidth="1"/>
    <col min="15633" max="15634" width="3.7109375" style="3" customWidth="1"/>
    <col min="15635" max="15635" width="24.7109375" style="3" customWidth="1"/>
    <col min="15636" max="15636" width="2.28515625" style="3" customWidth="1"/>
    <col min="15637" max="15638" width="3.7109375" style="3" customWidth="1"/>
    <col min="15639" max="15639" width="23.7109375" style="3" customWidth="1"/>
    <col min="15640" max="15872" width="8.85546875" style="3"/>
    <col min="15873" max="15873" width="5" style="3" bestFit="1" customWidth="1"/>
    <col min="15874" max="15874" width="3.7109375" style="3" customWidth="1"/>
    <col min="15875" max="15875" width="24" style="3" customWidth="1"/>
    <col min="15876" max="15876" width="1.85546875" style="3" customWidth="1"/>
    <col min="15877" max="15877" width="4.5703125" style="3" customWidth="1"/>
    <col min="15878" max="15878" width="3.7109375" style="3" customWidth="1"/>
    <col min="15879" max="15879" width="24.7109375" style="3" customWidth="1"/>
    <col min="15880" max="15880" width="2" style="3" customWidth="1"/>
    <col min="15881" max="15881" width="4.5703125" style="3" customWidth="1"/>
    <col min="15882" max="15882" width="3.7109375" style="3" customWidth="1"/>
    <col min="15883" max="15883" width="26.42578125" style="3" customWidth="1"/>
    <col min="15884" max="15884" width="1.85546875" style="3" customWidth="1"/>
    <col min="15885" max="15885" width="5.85546875" style="3" customWidth="1"/>
    <col min="15886" max="15886" width="3.7109375" style="3" customWidth="1"/>
    <col min="15887" max="15887" width="24.7109375" style="3" customWidth="1"/>
    <col min="15888" max="15888" width="2.7109375" style="3" bestFit="1" customWidth="1"/>
    <col min="15889" max="15890" width="3.7109375" style="3" customWidth="1"/>
    <col min="15891" max="15891" width="24.7109375" style="3" customWidth="1"/>
    <col min="15892" max="15892" width="2.28515625" style="3" customWidth="1"/>
    <col min="15893" max="15894" width="3.7109375" style="3" customWidth="1"/>
    <col min="15895" max="15895" width="23.7109375" style="3" customWidth="1"/>
    <col min="15896" max="16128" width="8.85546875" style="3"/>
    <col min="16129" max="16129" width="5" style="3" bestFit="1" customWidth="1"/>
    <col min="16130" max="16130" width="3.7109375" style="3" customWidth="1"/>
    <col min="16131" max="16131" width="24" style="3" customWidth="1"/>
    <col min="16132" max="16132" width="1.85546875" style="3" customWidth="1"/>
    <col min="16133" max="16133" width="4.5703125" style="3" customWidth="1"/>
    <col min="16134" max="16134" width="3.7109375" style="3" customWidth="1"/>
    <col min="16135" max="16135" width="24.7109375" style="3" customWidth="1"/>
    <col min="16136" max="16136" width="2" style="3" customWidth="1"/>
    <col min="16137" max="16137" width="4.5703125" style="3" customWidth="1"/>
    <col min="16138" max="16138" width="3.7109375" style="3" customWidth="1"/>
    <col min="16139" max="16139" width="26.42578125" style="3" customWidth="1"/>
    <col min="16140" max="16140" width="1.85546875" style="3" customWidth="1"/>
    <col min="16141" max="16141" width="5.85546875" style="3" customWidth="1"/>
    <col min="16142" max="16142" width="3.7109375" style="3" customWidth="1"/>
    <col min="16143" max="16143" width="24.7109375" style="3" customWidth="1"/>
    <col min="16144" max="16144" width="2.7109375" style="3" bestFit="1" customWidth="1"/>
    <col min="16145" max="16146" width="3.7109375" style="3" customWidth="1"/>
    <col min="16147" max="16147" width="24.7109375" style="3" customWidth="1"/>
    <col min="16148" max="16148" width="2.28515625" style="3" customWidth="1"/>
    <col min="16149" max="16150" width="3.7109375" style="3" customWidth="1"/>
    <col min="16151" max="16151" width="23.7109375" style="3" customWidth="1"/>
    <col min="16152" max="16384" width="8.85546875" style="3"/>
  </cols>
  <sheetData>
    <row r="1" spans="1:256" ht="25.5" customHeight="1">
      <c r="A1" s="41" t="s">
        <v>357</v>
      </c>
      <c r="B1" s="42"/>
      <c r="C1" s="42"/>
      <c r="D1" s="43"/>
      <c r="E1" s="43" t="s">
        <v>359</v>
      </c>
      <c r="F1" s="42"/>
      <c r="G1" s="50"/>
      <c r="H1" s="44"/>
      <c r="I1" s="42"/>
      <c r="J1" s="42"/>
      <c r="K1" s="42"/>
      <c r="L1" s="43" t="s">
        <v>358</v>
      </c>
      <c r="M1" s="42"/>
      <c r="N1" s="42"/>
      <c r="O1" s="49"/>
      <c r="P1" s="1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5">
      <c r="A2" s="4"/>
      <c r="B2" s="5" t="s">
        <v>0</v>
      </c>
      <c r="C2" s="6"/>
      <c r="E2" s="4"/>
      <c r="F2" s="5" t="s">
        <v>1</v>
      </c>
      <c r="G2" s="6"/>
      <c r="M2" s="4"/>
    </row>
    <row r="3" spans="1:256" ht="14.25" customHeight="1">
      <c r="A3" s="7"/>
      <c r="B3" s="45" t="s">
        <v>2</v>
      </c>
      <c r="C3" s="46"/>
      <c r="D3" s="6"/>
      <c r="E3" s="7"/>
      <c r="F3" s="45" t="s">
        <v>3</v>
      </c>
      <c r="G3" s="46"/>
      <c r="I3" s="7"/>
      <c r="J3" s="45" t="s">
        <v>4</v>
      </c>
      <c r="K3" s="46"/>
      <c r="L3" s="6"/>
      <c r="M3" s="7"/>
      <c r="N3" s="45" t="s">
        <v>92</v>
      </c>
      <c r="O3" s="46"/>
    </row>
    <row r="4" spans="1:256" ht="14.25" customHeight="1">
      <c r="A4" s="7"/>
      <c r="B4" s="45" t="s">
        <v>6</v>
      </c>
      <c r="C4" s="46"/>
      <c r="D4" s="11"/>
      <c r="E4" s="7"/>
      <c r="F4" s="12"/>
      <c r="G4" s="10" t="s">
        <v>7</v>
      </c>
      <c r="I4" s="7"/>
      <c r="J4" s="12"/>
      <c r="K4" s="10" t="s">
        <v>8</v>
      </c>
      <c r="L4" s="11"/>
      <c r="M4" s="7"/>
      <c r="N4" s="45" t="s">
        <v>5</v>
      </c>
      <c r="O4" s="46"/>
    </row>
    <row r="5" spans="1:256" ht="14.25" customHeight="1">
      <c r="A5" s="7"/>
      <c r="B5" s="12"/>
      <c r="C5" s="10" t="s">
        <v>10</v>
      </c>
      <c r="E5" s="7"/>
      <c r="F5" s="8"/>
      <c r="G5" s="10" t="s">
        <v>11</v>
      </c>
      <c r="I5" s="7"/>
      <c r="J5" s="12"/>
      <c r="K5" s="10" t="s">
        <v>12</v>
      </c>
      <c r="M5" s="7"/>
      <c r="N5" s="45" t="s">
        <v>9</v>
      </c>
      <c r="O5" s="46"/>
    </row>
    <row r="6" spans="1:256" ht="14.25" customHeight="1">
      <c r="A6" s="7"/>
      <c r="B6" s="12"/>
      <c r="C6" s="10" t="s">
        <v>14</v>
      </c>
      <c r="E6" s="7"/>
      <c r="F6" s="45" t="s">
        <v>15</v>
      </c>
      <c r="G6" s="46"/>
      <c r="I6" s="7"/>
      <c r="J6" s="12"/>
      <c r="K6" s="10" t="s">
        <v>16</v>
      </c>
      <c r="M6" s="7"/>
      <c r="N6" s="45" t="s">
        <v>13</v>
      </c>
      <c r="O6" s="46"/>
    </row>
    <row r="7" spans="1:256" ht="14.25" customHeight="1">
      <c r="A7" s="7"/>
      <c r="B7" s="12"/>
      <c r="C7" s="10" t="s">
        <v>17</v>
      </c>
      <c r="D7" s="6"/>
      <c r="E7" s="7"/>
      <c r="F7" s="12"/>
      <c r="G7" s="10" t="s">
        <v>12</v>
      </c>
      <c r="I7" s="7"/>
      <c r="J7" s="12"/>
      <c r="K7" s="10" t="s">
        <v>11</v>
      </c>
      <c r="L7" s="6"/>
      <c r="M7" s="7"/>
      <c r="N7" s="45" t="s">
        <v>18</v>
      </c>
      <c r="O7" s="46"/>
    </row>
    <row r="8" spans="1:256" ht="14.25" customHeight="1">
      <c r="A8" s="7"/>
      <c r="B8" s="12"/>
      <c r="C8" s="10" t="s">
        <v>362</v>
      </c>
      <c r="D8" s="11"/>
      <c r="E8" s="7"/>
      <c r="F8" s="12"/>
      <c r="G8" s="10" t="s">
        <v>17</v>
      </c>
      <c r="I8" s="7"/>
      <c r="J8" s="45" t="s">
        <v>19</v>
      </c>
      <c r="K8" s="46"/>
      <c r="L8" s="11"/>
      <c r="M8" s="7"/>
      <c r="N8" s="45" t="s">
        <v>20</v>
      </c>
      <c r="O8" s="46"/>
    </row>
    <row r="9" spans="1:256" ht="14.25" customHeight="1">
      <c r="A9" s="7"/>
      <c r="B9" s="45" t="s">
        <v>21</v>
      </c>
      <c r="C9" s="46"/>
      <c r="E9" s="7"/>
      <c r="F9" s="12"/>
      <c r="G9" s="10" t="s">
        <v>319</v>
      </c>
      <c r="I9" s="7"/>
      <c r="J9" s="12"/>
      <c r="K9" s="10" t="s">
        <v>22</v>
      </c>
      <c r="M9" s="7"/>
      <c r="N9" s="45" t="s">
        <v>23</v>
      </c>
      <c r="O9" s="46"/>
    </row>
    <row r="10" spans="1:256" ht="14.25" customHeight="1">
      <c r="A10" s="7"/>
      <c r="B10" s="12"/>
      <c r="C10" s="10" t="s">
        <v>10</v>
      </c>
      <c r="E10" s="7"/>
      <c r="F10" s="12"/>
      <c r="G10" s="10" t="s">
        <v>11</v>
      </c>
      <c r="I10" s="7"/>
      <c r="J10" s="12"/>
      <c r="K10" s="10" t="s">
        <v>8</v>
      </c>
      <c r="M10" s="7"/>
      <c r="N10" s="12"/>
      <c r="O10" s="10" t="s">
        <v>24</v>
      </c>
    </row>
    <row r="11" spans="1:256" ht="14.25" customHeight="1">
      <c r="A11" s="7"/>
      <c r="B11" s="12"/>
      <c r="C11" s="10" t="s">
        <v>14</v>
      </c>
      <c r="E11" s="7"/>
      <c r="F11" s="45" t="s">
        <v>363</v>
      </c>
      <c r="G11" s="46"/>
      <c r="I11" s="7"/>
      <c r="J11" s="12"/>
      <c r="K11" s="10" t="s">
        <v>26</v>
      </c>
      <c r="M11" s="7"/>
      <c r="N11" s="12"/>
      <c r="O11" s="10" t="s">
        <v>27</v>
      </c>
    </row>
    <row r="12" spans="1:256" ht="14.25" customHeight="1">
      <c r="A12" s="7"/>
      <c r="B12" s="12"/>
      <c r="C12" s="10" t="s">
        <v>17</v>
      </c>
      <c r="E12" s="7"/>
      <c r="F12" s="45" t="s">
        <v>28</v>
      </c>
      <c r="G12" s="46"/>
      <c r="I12" s="7"/>
      <c r="J12" s="12"/>
      <c r="K12" s="10" t="s">
        <v>12</v>
      </c>
      <c r="M12" s="7"/>
      <c r="N12" s="12"/>
      <c r="O12" s="10" t="s">
        <v>29</v>
      </c>
    </row>
    <row r="13" spans="1:256" ht="14.25" customHeight="1">
      <c r="A13" s="7"/>
      <c r="B13" s="45" t="s">
        <v>30</v>
      </c>
      <c r="C13" s="46"/>
      <c r="E13" s="7"/>
      <c r="F13" s="12"/>
      <c r="G13" s="10" t="s">
        <v>31</v>
      </c>
      <c r="I13" s="7"/>
      <c r="J13" s="12"/>
      <c r="K13" s="10" t="s">
        <v>25</v>
      </c>
      <c r="M13" s="7"/>
      <c r="N13" s="45" t="s">
        <v>33</v>
      </c>
      <c r="O13" s="46"/>
      <c r="X13" s="6"/>
    </row>
    <row r="14" spans="1:256" ht="14.25" customHeight="1">
      <c r="A14" s="7"/>
      <c r="B14" s="45" t="s">
        <v>32</v>
      </c>
      <c r="C14" s="46"/>
      <c r="E14" s="7"/>
      <c r="F14" s="12"/>
      <c r="G14" s="10" t="s">
        <v>35</v>
      </c>
      <c r="I14" s="7"/>
      <c r="J14" s="12"/>
      <c r="K14" s="10" t="s">
        <v>11</v>
      </c>
      <c r="M14" s="7"/>
      <c r="N14" s="45" t="s">
        <v>37</v>
      </c>
      <c r="O14" s="46"/>
    </row>
    <row r="15" spans="1:256" ht="14.25" customHeight="1">
      <c r="A15" s="7"/>
      <c r="B15" s="12"/>
      <c r="C15" s="10" t="s">
        <v>34</v>
      </c>
      <c r="E15" s="7"/>
      <c r="F15" s="12"/>
      <c r="G15" s="10" t="s">
        <v>39</v>
      </c>
      <c r="I15" s="7"/>
      <c r="J15" s="12"/>
      <c r="K15" s="10" t="s">
        <v>36</v>
      </c>
      <c r="M15" s="7"/>
      <c r="N15" s="12"/>
      <c r="O15" s="10" t="s">
        <v>41</v>
      </c>
    </row>
    <row r="16" spans="1:256" ht="14.25" customHeight="1">
      <c r="A16" s="7"/>
      <c r="B16" s="12"/>
      <c r="C16" s="10" t="s">
        <v>38</v>
      </c>
      <c r="D16" s="11"/>
      <c r="E16" s="7"/>
      <c r="F16" s="12"/>
      <c r="G16" s="10" t="s">
        <v>43</v>
      </c>
      <c r="I16" s="7"/>
      <c r="J16" s="45" t="s">
        <v>40</v>
      </c>
      <c r="K16" s="46"/>
      <c r="L16" s="11"/>
      <c r="M16" s="7"/>
      <c r="N16" s="12"/>
      <c r="O16" s="10" t="s">
        <v>45</v>
      </c>
    </row>
    <row r="17" spans="1:15" ht="14.25" customHeight="1">
      <c r="A17" s="7"/>
      <c r="B17" s="12"/>
      <c r="C17" s="10" t="s">
        <v>42</v>
      </c>
      <c r="D17" s="11"/>
      <c r="E17" s="7"/>
      <c r="F17" s="12"/>
      <c r="G17" s="10" t="s">
        <v>47</v>
      </c>
      <c r="I17" s="7"/>
      <c r="J17" s="45" t="s">
        <v>44</v>
      </c>
      <c r="K17" s="46"/>
      <c r="L17" s="11"/>
      <c r="M17" s="7"/>
      <c r="N17" s="12"/>
      <c r="O17" s="10" t="s">
        <v>49</v>
      </c>
    </row>
    <row r="18" spans="1:15" ht="14.25" customHeight="1">
      <c r="A18" s="7"/>
      <c r="B18" s="45" t="s">
        <v>46</v>
      </c>
      <c r="C18" s="46"/>
      <c r="E18" s="7"/>
      <c r="F18" s="12"/>
      <c r="G18" s="10" t="s">
        <v>326</v>
      </c>
      <c r="I18" s="7"/>
      <c r="J18" s="45" t="s">
        <v>320</v>
      </c>
      <c r="K18" s="46"/>
      <c r="M18" s="7"/>
      <c r="N18" s="12"/>
      <c r="O18" s="10" t="s">
        <v>11</v>
      </c>
    </row>
    <row r="19" spans="1:15" ht="14.25" customHeight="1">
      <c r="A19" s="7"/>
      <c r="B19" s="12"/>
      <c r="C19" s="10" t="s">
        <v>50</v>
      </c>
      <c r="E19" s="7"/>
      <c r="F19" s="45" t="s">
        <v>52</v>
      </c>
      <c r="G19" s="46"/>
      <c r="I19" s="7"/>
      <c r="J19" s="12"/>
      <c r="K19" s="10" t="s">
        <v>236</v>
      </c>
      <c r="M19" s="7"/>
      <c r="N19" s="45" t="s">
        <v>53</v>
      </c>
      <c r="O19" s="46"/>
    </row>
    <row r="20" spans="1:15" ht="14.25" customHeight="1">
      <c r="A20" s="7"/>
      <c r="B20" s="12"/>
      <c r="C20" s="10" t="s">
        <v>14</v>
      </c>
      <c r="E20" s="7"/>
      <c r="F20" s="12"/>
      <c r="G20" s="10" t="s">
        <v>54</v>
      </c>
      <c r="I20" s="7"/>
      <c r="J20" s="12"/>
      <c r="K20" s="10" t="s">
        <v>11</v>
      </c>
      <c r="M20" s="7"/>
      <c r="N20" s="12"/>
      <c r="O20" s="10" t="s">
        <v>56</v>
      </c>
    </row>
    <row r="21" spans="1:15" ht="14.25" customHeight="1">
      <c r="A21" s="7"/>
      <c r="B21" s="12"/>
      <c r="C21" s="10" t="s">
        <v>17</v>
      </c>
      <c r="E21" s="7"/>
      <c r="F21" s="12"/>
      <c r="G21" s="10" t="s">
        <v>57</v>
      </c>
      <c r="I21" s="7"/>
      <c r="J21" s="45" t="s">
        <v>48</v>
      </c>
      <c r="K21" s="46"/>
      <c r="M21" s="7"/>
      <c r="N21" s="12"/>
      <c r="O21" s="10" t="s">
        <v>59</v>
      </c>
    </row>
    <row r="22" spans="1:15" ht="14.25" customHeight="1">
      <c r="A22" s="7"/>
      <c r="B22" s="12"/>
      <c r="C22" s="10" t="s">
        <v>31</v>
      </c>
      <c r="D22" s="11"/>
      <c r="E22" s="7"/>
      <c r="F22" s="12"/>
      <c r="G22" s="10" t="s">
        <v>61</v>
      </c>
      <c r="I22" s="7"/>
      <c r="J22" s="12"/>
      <c r="K22" s="10" t="s">
        <v>51</v>
      </c>
      <c r="L22" s="11"/>
      <c r="M22" s="7"/>
      <c r="N22" s="12"/>
      <c r="O22" s="10" t="s">
        <v>63</v>
      </c>
    </row>
    <row r="23" spans="1:15" ht="14.25" customHeight="1">
      <c r="A23" s="7"/>
      <c r="B23" s="45" t="s">
        <v>60</v>
      </c>
      <c r="C23" s="46"/>
      <c r="E23" s="7"/>
      <c r="F23" s="12"/>
      <c r="G23" s="10" t="s">
        <v>65</v>
      </c>
      <c r="I23" s="7"/>
      <c r="J23" s="12"/>
      <c r="K23" s="10" t="s">
        <v>55</v>
      </c>
      <c r="M23" s="7"/>
      <c r="N23" s="12"/>
      <c r="O23" s="10" t="s">
        <v>66</v>
      </c>
    </row>
    <row r="24" spans="1:15" ht="14.25" customHeight="1">
      <c r="A24" s="7"/>
      <c r="B24" s="12"/>
      <c r="C24" s="10" t="s">
        <v>64</v>
      </c>
      <c r="E24" s="7"/>
      <c r="F24" s="45" t="s">
        <v>68</v>
      </c>
      <c r="G24" s="46"/>
      <c r="I24" s="7"/>
      <c r="J24" s="12"/>
      <c r="K24" s="10" t="s">
        <v>58</v>
      </c>
      <c r="M24" s="7"/>
      <c r="N24" s="12"/>
      <c r="O24" s="10" t="s">
        <v>67</v>
      </c>
    </row>
    <row r="25" spans="1:15" ht="14.25" customHeight="1">
      <c r="A25" s="7"/>
      <c r="B25" s="12"/>
      <c r="C25" s="10" t="s">
        <v>14</v>
      </c>
      <c r="D25" s="11"/>
      <c r="E25" s="7"/>
      <c r="F25" s="12"/>
      <c r="G25" s="10" t="s">
        <v>71</v>
      </c>
      <c r="I25" s="7"/>
      <c r="J25" s="12"/>
      <c r="K25" s="10" t="s">
        <v>354</v>
      </c>
      <c r="L25" s="11"/>
      <c r="M25" s="7"/>
      <c r="N25" s="12"/>
      <c r="O25" s="10" t="s">
        <v>70</v>
      </c>
    </row>
    <row r="26" spans="1:15" ht="14.25" customHeight="1">
      <c r="A26" s="7"/>
      <c r="B26" s="12"/>
      <c r="C26" s="10" t="s">
        <v>17</v>
      </c>
      <c r="E26" s="7"/>
      <c r="F26" s="12"/>
      <c r="G26" s="10" t="s">
        <v>75</v>
      </c>
      <c r="I26" s="7"/>
      <c r="J26" s="12"/>
      <c r="K26" s="10" t="s">
        <v>236</v>
      </c>
      <c r="M26" s="7"/>
      <c r="N26" s="12"/>
      <c r="O26" s="10" t="s">
        <v>73</v>
      </c>
    </row>
    <row r="27" spans="1:15" ht="14.25" customHeight="1">
      <c r="A27" s="7"/>
      <c r="B27" s="12"/>
      <c r="C27" s="10" t="s">
        <v>10</v>
      </c>
      <c r="E27" s="7"/>
      <c r="F27" s="12"/>
      <c r="G27" s="10" t="s">
        <v>17</v>
      </c>
      <c r="I27" s="7"/>
      <c r="J27" s="12"/>
      <c r="K27" s="10" t="s">
        <v>26</v>
      </c>
      <c r="M27" s="7"/>
      <c r="N27" s="12"/>
      <c r="O27" s="10" t="s">
        <v>76</v>
      </c>
    </row>
    <row r="28" spans="1:15" ht="14.25" customHeight="1">
      <c r="A28" s="7"/>
      <c r="B28" s="45" t="s">
        <v>74</v>
      </c>
      <c r="C28" s="46"/>
      <c r="E28" s="7"/>
      <c r="F28" s="12"/>
      <c r="G28" s="10" t="s">
        <v>10</v>
      </c>
      <c r="I28" s="7"/>
      <c r="J28" s="12"/>
      <c r="K28" s="10" t="s">
        <v>69</v>
      </c>
      <c r="M28" s="7"/>
      <c r="N28" s="12"/>
      <c r="O28" s="10" t="s">
        <v>78</v>
      </c>
    </row>
    <row r="29" spans="1:15" ht="14.25" customHeight="1">
      <c r="A29" s="7"/>
      <c r="B29" s="45" t="s">
        <v>77</v>
      </c>
      <c r="C29" s="46"/>
      <c r="E29" s="7"/>
      <c r="F29" s="45" t="s">
        <v>82</v>
      </c>
      <c r="G29" s="46"/>
      <c r="I29" s="7"/>
      <c r="J29" s="45" t="s">
        <v>72</v>
      </c>
      <c r="K29" s="46"/>
      <c r="M29" s="7"/>
      <c r="N29" s="45" t="s">
        <v>79</v>
      </c>
      <c r="O29" s="46"/>
    </row>
    <row r="30" spans="1:15" ht="14.25" customHeight="1">
      <c r="A30" s="7"/>
      <c r="B30" s="12"/>
      <c r="C30" s="10" t="s">
        <v>29</v>
      </c>
      <c r="E30" s="7"/>
      <c r="F30" s="45" t="s">
        <v>86</v>
      </c>
      <c r="G30" s="46"/>
      <c r="I30" s="7"/>
      <c r="J30" s="12"/>
      <c r="K30" s="10" t="s">
        <v>351</v>
      </c>
      <c r="M30" s="7"/>
      <c r="N30" s="12"/>
      <c r="O30" s="10" t="s">
        <v>81</v>
      </c>
    </row>
    <row r="31" spans="1:15" ht="14.25" customHeight="1">
      <c r="A31" s="7"/>
      <c r="B31" s="12"/>
      <c r="C31" s="10" t="s">
        <v>80</v>
      </c>
      <c r="E31" s="7"/>
      <c r="F31" s="12"/>
      <c r="G31" s="10" t="s">
        <v>89</v>
      </c>
      <c r="I31" s="7"/>
      <c r="J31" s="12"/>
      <c r="K31" s="10" t="s">
        <v>8</v>
      </c>
      <c r="M31" s="7"/>
      <c r="N31" s="12"/>
      <c r="O31" s="10" t="s">
        <v>84</v>
      </c>
    </row>
    <row r="32" spans="1:15" ht="14.25" customHeight="1">
      <c r="A32" s="4"/>
      <c r="B32" s="5" t="s">
        <v>1</v>
      </c>
      <c r="C32" s="6"/>
      <c r="E32" s="7"/>
      <c r="F32" s="12"/>
      <c r="G32" s="10" t="s">
        <v>91</v>
      </c>
      <c r="I32" s="7"/>
      <c r="J32" s="12"/>
      <c r="K32" s="10" t="s">
        <v>14</v>
      </c>
      <c r="M32" s="7"/>
      <c r="N32" s="45" t="s">
        <v>87</v>
      </c>
      <c r="O32" s="46"/>
    </row>
    <row r="33" spans="1:256" ht="14.25" customHeight="1" thickBot="1">
      <c r="A33" s="7"/>
      <c r="B33" s="45" t="s">
        <v>85</v>
      </c>
      <c r="C33" s="46"/>
      <c r="E33" s="7"/>
      <c r="F33" s="12"/>
      <c r="G33" s="10" t="s">
        <v>11</v>
      </c>
      <c r="I33" s="7"/>
      <c r="J33" s="12"/>
      <c r="K33" s="10" t="s">
        <v>62</v>
      </c>
    </row>
    <row r="34" spans="1:256" ht="14.25" customHeight="1">
      <c r="A34" s="7"/>
      <c r="B34" s="45" t="s">
        <v>88</v>
      </c>
      <c r="C34" s="46"/>
      <c r="I34" s="7"/>
      <c r="J34" s="12"/>
      <c r="K34" s="10" t="s">
        <v>83</v>
      </c>
      <c r="M34" s="15"/>
      <c r="N34" s="16"/>
      <c r="O34" s="17" t="s">
        <v>177</v>
      </c>
    </row>
    <row r="35" spans="1:256" ht="14.25" customHeight="1">
      <c r="A35" s="7"/>
      <c r="B35" s="45" t="s">
        <v>90</v>
      </c>
      <c r="C35" s="46"/>
      <c r="I35" s="7"/>
      <c r="J35" s="12"/>
      <c r="K35" s="10" t="s">
        <v>10</v>
      </c>
      <c r="M35" s="18"/>
      <c r="O35" s="19" t="s">
        <v>180</v>
      </c>
    </row>
    <row r="36" spans="1:256" ht="14.25" customHeight="1" thickBot="1">
      <c r="A36" s="7"/>
      <c r="B36" s="45" t="s">
        <v>93</v>
      </c>
      <c r="C36" s="46"/>
      <c r="M36" s="20"/>
      <c r="N36" s="21"/>
      <c r="O36" s="22" t="s">
        <v>182</v>
      </c>
    </row>
    <row r="37" spans="1:256" ht="25.5" customHeight="1">
      <c r="A37" s="41" t="s">
        <v>357</v>
      </c>
      <c r="B37" s="42"/>
      <c r="C37" s="42"/>
      <c r="D37" s="43"/>
      <c r="E37" s="43" t="s">
        <v>359</v>
      </c>
      <c r="F37" s="50"/>
      <c r="G37" s="50">
        <f>G1</f>
        <v>0</v>
      </c>
      <c r="H37" s="44"/>
      <c r="I37" s="42"/>
      <c r="J37" s="42"/>
      <c r="K37" s="42"/>
      <c r="L37" s="43" t="s">
        <v>358</v>
      </c>
      <c r="M37" s="42"/>
      <c r="N37" s="43"/>
      <c r="O37" s="49">
        <f>O1</f>
        <v>0</v>
      </c>
      <c r="P37" s="1">
        <v>2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2">
      <c r="A38" s="4"/>
      <c r="E38" s="4"/>
      <c r="I38" s="4"/>
      <c r="M38" s="4"/>
    </row>
    <row r="39" spans="1:256" ht="14.25" customHeight="1">
      <c r="I39" s="34"/>
      <c r="J39" s="13" t="s">
        <v>94</v>
      </c>
      <c r="K39" s="35"/>
      <c r="L39" s="36"/>
      <c r="M39" s="36"/>
      <c r="N39" s="36"/>
      <c r="O39" s="36"/>
    </row>
    <row r="40" spans="1:256" ht="14.25" customHeight="1">
      <c r="A40" s="7"/>
      <c r="B40" s="45" t="s">
        <v>95</v>
      </c>
      <c r="C40" s="46"/>
      <c r="E40" s="7"/>
      <c r="F40" s="45" t="s">
        <v>96</v>
      </c>
      <c r="G40" s="46"/>
      <c r="I40" s="37"/>
      <c r="J40" s="45" t="s">
        <v>97</v>
      </c>
      <c r="K40" s="46"/>
      <c r="L40" s="36"/>
      <c r="M40" s="37"/>
      <c r="N40" s="45" t="s">
        <v>98</v>
      </c>
      <c r="O40" s="46"/>
    </row>
    <row r="41" spans="1:256" ht="14.25" customHeight="1">
      <c r="A41" s="7"/>
      <c r="B41" s="12"/>
      <c r="C41" s="10" t="s">
        <v>99</v>
      </c>
      <c r="E41" s="7"/>
      <c r="F41" s="12"/>
      <c r="G41" s="10" t="s">
        <v>100</v>
      </c>
      <c r="I41" s="37"/>
      <c r="J41" s="12"/>
      <c r="K41" s="10" t="s">
        <v>370</v>
      </c>
      <c r="L41" s="36"/>
      <c r="M41" s="37"/>
      <c r="N41" s="12"/>
      <c r="O41" s="10" t="s">
        <v>101</v>
      </c>
    </row>
    <row r="42" spans="1:256" ht="14.25" customHeight="1">
      <c r="A42" s="7"/>
      <c r="B42" s="12"/>
      <c r="C42" s="10" t="s">
        <v>366</v>
      </c>
      <c r="E42" s="7"/>
      <c r="F42" s="12"/>
      <c r="G42" s="10" t="s">
        <v>102</v>
      </c>
      <c r="I42" s="37"/>
      <c r="J42" s="12"/>
      <c r="K42" s="10" t="s">
        <v>371</v>
      </c>
      <c r="L42" s="36"/>
      <c r="M42" s="37"/>
      <c r="N42" s="12"/>
      <c r="O42" s="10" t="s">
        <v>103</v>
      </c>
    </row>
    <row r="43" spans="1:256" ht="14.25" customHeight="1">
      <c r="A43" s="7"/>
      <c r="B43" s="12"/>
      <c r="C43" s="10" t="s">
        <v>104</v>
      </c>
      <c r="D43" s="2"/>
      <c r="E43" s="7"/>
      <c r="F43" s="12"/>
      <c r="G43" s="10" t="s">
        <v>105</v>
      </c>
      <c r="H43" s="2"/>
      <c r="I43" s="37"/>
      <c r="J43" s="12"/>
      <c r="K43" s="10" t="s">
        <v>106</v>
      </c>
      <c r="L43" s="38"/>
      <c r="M43" s="37"/>
      <c r="N43" s="12"/>
      <c r="O43" s="10" t="s">
        <v>114</v>
      </c>
    </row>
    <row r="44" spans="1:256" ht="14.25" customHeight="1">
      <c r="A44" s="7"/>
      <c r="B44" s="12"/>
      <c r="C44" s="10" t="s">
        <v>107</v>
      </c>
      <c r="E44" s="7"/>
      <c r="F44" s="12"/>
      <c r="G44" s="10" t="s">
        <v>12</v>
      </c>
      <c r="H44" s="14"/>
      <c r="I44" s="37"/>
      <c r="J44" s="12"/>
      <c r="K44" s="10" t="s">
        <v>373</v>
      </c>
      <c r="L44" s="39"/>
      <c r="M44" s="37"/>
      <c r="N44" s="12"/>
      <c r="O44" s="10" t="s">
        <v>377</v>
      </c>
    </row>
    <row r="45" spans="1:256" ht="14.25" customHeight="1">
      <c r="A45" s="7"/>
      <c r="B45" s="12"/>
      <c r="C45" s="10" t="s">
        <v>355</v>
      </c>
      <c r="E45" s="7"/>
      <c r="F45" s="12"/>
      <c r="G45" s="10" t="s">
        <v>62</v>
      </c>
      <c r="I45" s="37"/>
      <c r="J45" s="12"/>
      <c r="K45" s="10" t="s">
        <v>323</v>
      </c>
      <c r="L45" s="40"/>
      <c r="M45" s="37"/>
      <c r="N45" s="12"/>
      <c r="O45" s="10" t="s">
        <v>378</v>
      </c>
    </row>
    <row r="46" spans="1:256" ht="14.25" customHeight="1">
      <c r="A46" s="7"/>
      <c r="B46" s="12"/>
      <c r="C46" s="10" t="s">
        <v>11</v>
      </c>
      <c r="E46" s="7"/>
      <c r="F46" s="12"/>
      <c r="G46" s="10" t="s">
        <v>11</v>
      </c>
      <c r="I46" s="37"/>
      <c r="J46" s="12"/>
      <c r="K46" s="10" t="s">
        <v>108</v>
      </c>
      <c r="L46" s="35"/>
      <c r="M46" s="37"/>
      <c r="N46" s="12"/>
      <c r="O46" s="10" t="s">
        <v>111</v>
      </c>
    </row>
    <row r="47" spans="1:256" ht="14.25" customHeight="1">
      <c r="A47" s="7"/>
      <c r="B47" s="12"/>
      <c r="C47" s="10" t="s">
        <v>365</v>
      </c>
      <c r="E47" s="7"/>
      <c r="F47" s="12"/>
      <c r="G47" s="10" t="s">
        <v>113</v>
      </c>
      <c r="I47" s="37"/>
      <c r="J47" s="12"/>
      <c r="K47" s="10" t="s">
        <v>322</v>
      </c>
      <c r="L47" s="36"/>
      <c r="M47" s="37"/>
      <c r="N47" s="12"/>
      <c r="O47" s="10" t="s">
        <v>334</v>
      </c>
    </row>
    <row r="48" spans="1:256" ht="14.25" customHeight="1">
      <c r="A48" s="7"/>
      <c r="B48" s="12"/>
      <c r="C48" s="10" t="s">
        <v>367</v>
      </c>
      <c r="E48" s="7"/>
      <c r="F48" s="12"/>
      <c r="G48" s="10" t="s">
        <v>116</v>
      </c>
      <c r="I48" s="37"/>
      <c r="J48" s="12"/>
      <c r="K48" s="10" t="s">
        <v>325</v>
      </c>
      <c r="L48" s="36"/>
      <c r="M48" s="37"/>
      <c r="N48" s="12"/>
      <c r="O48" s="10" t="s">
        <v>117</v>
      </c>
    </row>
    <row r="49" spans="1:256" ht="14.25" customHeight="1">
      <c r="A49" s="7"/>
      <c r="B49" s="12"/>
      <c r="C49" s="10" t="s">
        <v>110</v>
      </c>
      <c r="E49" s="7"/>
      <c r="F49" s="12"/>
      <c r="G49" s="10" t="s">
        <v>118</v>
      </c>
      <c r="I49" s="37"/>
      <c r="J49" s="12"/>
      <c r="K49" s="10" t="s">
        <v>372</v>
      </c>
      <c r="L49" s="40"/>
      <c r="M49" s="37"/>
      <c r="N49" s="12"/>
      <c r="O49" s="10" t="s">
        <v>131</v>
      </c>
    </row>
    <row r="50" spans="1:256" ht="14.25" customHeight="1">
      <c r="A50" s="7"/>
      <c r="B50" s="12"/>
      <c r="C50" s="10" t="s">
        <v>112</v>
      </c>
      <c r="E50" s="7"/>
      <c r="F50" s="12"/>
      <c r="G50" s="10" t="s">
        <v>121</v>
      </c>
      <c r="H50" s="11"/>
      <c r="I50" s="37"/>
      <c r="J50" s="12"/>
      <c r="K50" s="10" t="s">
        <v>62</v>
      </c>
      <c r="L50" s="35"/>
      <c r="M50" s="37"/>
      <c r="N50" s="12"/>
      <c r="O50" s="10" t="s">
        <v>119</v>
      </c>
    </row>
    <row r="51" spans="1:256" ht="14.25" customHeight="1">
      <c r="A51" s="7"/>
      <c r="B51" s="12"/>
      <c r="C51" s="10" t="s">
        <v>115</v>
      </c>
      <c r="E51" s="7"/>
      <c r="F51" s="45" t="s">
        <v>124</v>
      </c>
      <c r="G51" s="46"/>
      <c r="I51" s="37"/>
      <c r="J51" s="12"/>
      <c r="K51" s="10" t="s">
        <v>125</v>
      </c>
      <c r="L51" s="36"/>
      <c r="M51" s="37"/>
      <c r="N51" s="12"/>
      <c r="O51" s="10" t="s">
        <v>122</v>
      </c>
    </row>
    <row r="52" spans="1:256" ht="14.25" customHeight="1">
      <c r="A52" s="4"/>
      <c r="B52" s="13" t="s">
        <v>120</v>
      </c>
      <c r="C52" s="11"/>
      <c r="E52" s="7"/>
      <c r="F52" s="12"/>
      <c r="G52" s="10" t="s">
        <v>127</v>
      </c>
      <c r="I52" s="37"/>
      <c r="J52" s="12"/>
      <c r="K52" s="10" t="s">
        <v>11</v>
      </c>
      <c r="L52" s="36"/>
      <c r="M52" s="37"/>
      <c r="N52" s="12"/>
      <c r="O52" s="10" t="s">
        <v>336</v>
      </c>
    </row>
    <row r="53" spans="1:256" ht="14.25" customHeight="1">
      <c r="A53" s="7"/>
      <c r="B53" s="45" t="s">
        <v>123</v>
      </c>
      <c r="C53" s="46"/>
      <c r="E53" s="7"/>
      <c r="F53" s="12"/>
      <c r="G53" s="10" t="s">
        <v>129</v>
      </c>
      <c r="I53" s="37"/>
      <c r="J53" s="12"/>
      <c r="K53" s="10" t="s">
        <v>130</v>
      </c>
      <c r="L53" s="36"/>
      <c r="M53" s="37"/>
      <c r="N53" s="12"/>
      <c r="O53" s="10" t="s">
        <v>329</v>
      </c>
    </row>
    <row r="54" spans="1:256" ht="14.25" customHeight="1">
      <c r="A54" s="7"/>
      <c r="B54" s="12"/>
      <c r="C54" s="10" t="s">
        <v>126</v>
      </c>
      <c r="E54" s="7"/>
      <c r="F54" s="12"/>
      <c r="G54" s="10" t="s">
        <v>133</v>
      </c>
      <c r="I54" s="37"/>
      <c r="J54" s="12"/>
      <c r="K54" s="10" t="s">
        <v>321</v>
      </c>
      <c r="L54" s="36"/>
      <c r="M54" s="37"/>
      <c r="N54" s="12"/>
      <c r="O54" s="10" t="s">
        <v>134</v>
      </c>
    </row>
    <row r="55" spans="1:256" ht="14.25" customHeight="1">
      <c r="A55" s="7"/>
      <c r="B55" s="12"/>
      <c r="C55" s="10" t="s">
        <v>8</v>
      </c>
      <c r="E55" s="7"/>
      <c r="F55" s="12"/>
      <c r="G55" s="10" t="s">
        <v>136</v>
      </c>
      <c r="I55" s="37"/>
      <c r="J55" s="12"/>
      <c r="K55" s="10" t="s">
        <v>137</v>
      </c>
      <c r="L55" s="36"/>
      <c r="M55" s="37"/>
      <c r="N55" s="12"/>
      <c r="O55" s="10" t="s">
        <v>138</v>
      </c>
    </row>
    <row r="56" spans="1:256" ht="14.25" customHeight="1">
      <c r="A56" s="7"/>
      <c r="B56" s="12"/>
      <c r="C56" s="10" t="s">
        <v>132</v>
      </c>
      <c r="E56" s="7"/>
      <c r="F56" s="12"/>
      <c r="G56" s="10" t="s">
        <v>140</v>
      </c>
      <c r="I56" s="37"/>
      <c r="J56" s="12"/>
      <c r="K56" s="10" t="s">
        <v>324</v>
      </c>
      <c r="L56" s="36"/>
      <c r="M56" s="37"/>
      <c r="N56" s="45" t="s">
        <v>379</v>
      </c>
      <c r="O56" s="46"/>
    </row>
    <row r="57" spans="1:256" ht="14.25" customHeight="1">
      <c r="A57" s="7"/>
      <c r="B57" s="45" t="s">
        <v>135</v>
      </c>
      <c r="C57" s="46"/>
      <c r="E57" s="7"/>
      <c r="F57" s="12"/>
      <c r="G57" s="10" t="s">
        <v>142</v>
      </c>
      <c r="I57" s="37"/>
      <c r="J57" s="12"/>
      <c r="K57" s="10" t="s">
        <v>374</v>
      </c>
      <c r="L57" s="36"/>
      <c r="M57" s="37"/>
      <c r="N57" s="12"/>
      <c r="O57" s="10" t="s">
        <v>143</v>
      </c>
      <c r="P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4.25" customHeight="1">
      <c r="A58" s="7"/>
      <c r="B58" s="12"/>
      <c r="C58" s="10" t="s">
        <v>139</v>
      </c>
      <c r="E58" s="7"/>
      <c r="F58" s="12"/>
      <c r="G58" s="10" t="s">
        <v>145</v>
      </c>
      <c r="H58" s="11"/>
      <c r="I58" s="34"/>
      <c r="J58" s="13" t="s">
        <v>146</v>
      </c>
      <c r="K58" s="35"/>
      <c r="L58" s="35"/>
      <c r="M58" s="37"/>
      <c r="N58" s="12"/>
      <c r="O58" s="10" t="s">
        <v>147</v>
      </c>
    </row>
    <row r="59" spans="1:256" ht="14.25" customHeight="1">
      <c r="A59" s="7"/>
      <c r="B59" s="12"/>
      <c r="C59" s="10" t="s">
        <v>141</v>
      </c>
      <c r="E59" s="7"/>
      <c r="F59" s="12"/>
      <c r="G59" s="10" t="s">
        <v>149</v>
      </c>
      <c r="H59" s="11"/>
      <c r="I59" s="37"/>
      <c r="J59" s="45" t="s">
        <v>150</v>
      </c>
      <c r="K59" s="46"/>
      <c r="L59" s="35"/>
      <c r="M59" s="37"/>
      <c r="N59" s="12"/>
      <c r="O59" s="10" t="s">
        <v>331</v>
      </c>
    </row>
    <row r="60" spans="1:256" ht="14.25" customHeight="1">
      <c r="A60" s="7"/>
      <c r="B60" s="12"/>
      <c r="C60" s="10" t="s">
        <v>144</v>
      </c>
      <c r="E60" s="7"/>
      <c r="F60" s="12"/>
      <c r="G60" s="10" t="s">
        <v>152</v>
      </c>
      <c r="I60" s="37"/>
      <c r="J60" s="12"/>
      <c r="K60" s="10" t="s">
        <v>153</v>
      </c>
      <c r="L60" s="36"/>
      <c r="M60" s="37"/>
      <c r="N60" s="12"/>
      <c r="O60" s="10" t="s">
        <v>335</v>
      </c>
    </row>
    <row r="61" spans="1:256" ht="14.25" customHeight="1">
      <c r="A61" s="7"/>
      <c r="B61" s="12"/>
      <c r="C61" s="10" t="s">
        <v>148</v>
      </c>
      <c r="E61" s="7"/>
      <c r="F61" s="12"/>
      <c r="G61" s="10" t="s">
        <v>155</v>
      </c>
      <c r="I61" s="37"/>
      <c r="J61" s="12"/>
      <c r="K61" s="10" t="s">
        <v>156</v>
      </c>
      <c r="L61" s="36"/>
      <c r="M61" s="37"/>
      <c r="N61" s="12"/>
      <c r="O61" s="10" t="s">
        <v>332</v>
      </c>
    </row>
    <row r="62" spans="1:256" ht="14.25" customHeight="1">
      <c r="A62" s="7"/>
      <c r="B62" s="12"/>
      <c r="C62" s="10" t="s">
        <v>151</v>
      </c>
      <c r="E62" s="7"/>
      <c r="F62" s="12"/>
      <c r="G62" s="10" t="s">
        <v>369</v>
      </c>
      <c r="I62" s="37"/>
      <c r="J62" s="12"/>
      <c r="K62" s="10" t="s">
        <v>333</v>
      </c>
      <c r="L62" s="36"/>
      <c r="M62" s="37"/>
      <c r="N62" s="12"/>
      <c r="O62" s="10" t="s">
        <v>330</v>
      </c>
    </row>
    <row r="63" spans="1:256" ht="14.25" customHeight="1">
      <c r="A63" s="7"/>
      <c r="B63" s="12"/>
      <c r="C63" s="10" t="s">
        <v>11</v>
      </c>
      <c r="E63" s="7"/>
      <c r="F63" s="45" t="s">
        <v>161</v>
      </c>
      <c r="G63" s="46"/>
      <c r="I63" s="37"/>
      <c r="J63" s="45" t="s">
        <v>162</v>
      </c>
      <c r="K63" s="46"/>
      <c r="L63" s="36"/>
      <c r="M63" s="37"/>
      <c r="N63" s="45" t="s">
        <v>154</v>
      </c>
      <c r="O63" s="46"/>
    </row>
    <row r="64" spans="1:256" ht="14.25" customHeight="1">
      <c r="A64" s="7"/>
      <c r="B64" s="45" t="s">
        <v>158</v>
      </c>
      <c r="C64" s="46"/>
      <c r="E64" s="7"/>
      <c r="F64" s="12"/>
      <c r="G64" s="10" t="s">
        <v>62</v>
      </c>
      <c r="I64" s="37"/>
      <c r="J64" s="12"/>
      <c r="K64" s="10" t="s">
        <v>157</v>
      </c>
      <c r="L64" s="35"/>
      <c r="M64" s="37"/>
      <c r="N64" s="12"/>
      <c r="O64" s="10" t="s">
        <v>157</v>
      </c>
    </row>
    <row r="65" spans="1:256" ht="14.25" customHeight="1">
      <c r="A65" s="7"/>
      <c r="B65" s="12"/>
      <c r="C65" s="10" t="s">
        <v>160</v>
      </c>
      <c r="E65" s="7"/>
      <c r="F65" s="12"/>
      <c r="G65" s="10" t="s">
        <v>166</v>
      </c>
      <c r="I65" s="37"/>
      <c r="J65" s="12"/>
      <c r="K65" s="10" t="s">
        <v>167</v>
      </c>
      <c r="L65" s="36"/>
      <c r="M65" s="37"/>
      <c r="N65" s="12"/>
      <c r="O65" s="10" t="s">
        <v>159</v>
      </c>
    </row>
    <row r="66" spans="1:256" ht="14.25" customHeight="1">
      <c r="A66" s="7"/>
      <c r="B66" s="12"/>
      <c r="C66" s="10" t="s">
        <v>164</v>
      </c>
      <c r="E66" s="7"/>
      <c r="F66" s="12"/>
      <c r="G66" s="10" t="s">
        <v>70</v>
      </c>
      <c r="I66" s="37"/>
      <c r="J66" s="12"/>
      <c r="K66" s="10" t="s">
        <v>375</v>
      </c>
      <c r="L66" s="36"/>
      <c r="M66" s="37"/>
      <c r="N66" s="12"/>
      <c r="O66" s="10" t="s">
        <v>163</v>
      </c>
    </row>
    <row r="67" spans="1:256" ht="14.25" customHeight="1">
      <c r="A67" s="7"/>
      <c r="B67" s="12"/>
      <c r="C67" s="10" t="s">
        <v>165</v>
      </c>
      <c r="E67" s="7"/>
      <c r="F67" s="12"/>
      <c r="G67" s="10" t="s">
        <v>171</v>
      </c>
      <c r="H67" s="11"/>
      <c r="I67" s="37"/>
      <c r="J67" s="12"/>
      <c r="K67" s="10" t="s">
        <v>172</v>
      </c>
      <c r="L67" s="35"/>
      <c r="M67" s="37"/>
      <c r="N67" s="12"/>
      <c r="O67" s="10" t="s">
        <v>168</v>
      </c>
    </row>
    <row r="68" spans="1:256" ht="14.25" customHeight="1" thickBot="1">
      <c r="A68" s="7"/>
      <c r="B68" s="12"/>
      <c r="C68" s="10" t="s">
        <v>169</v>
      </c>
      <c r="I68" s="37"/>
      <c r="J68" s="12"/>
      <c r="K68" s="10" t="s">
        <v>175</v>
      </c>
      <c r="L68" s="36"/>
      <c r="M68" s="37"/>
      <c r="N68" s="12"/>
      <c r="O68" s="10" t="s">
        <v>170</v>
      </c>
    </row>
    <row r="69" spans="1:256" ht="14.25" customHeight="1">
      <c r="A69" s="7"/>
      <c r="B69" s="12"/>
      <c r="C69" s="10" t="s">
        <v>368</v>
      </c>
      <c r="E69" s="15"/>
      <c r="F69" s="16"/>
      <c r="G69" s="17" t="s">
        <v>177</v>
      </c>
      <c r="I69" s="37"/>
      <c r="J69" s="12"/>
      <c r="K69" s="10" t="s">
        <v>148</v>
      </c>
      <c r="L69" s="36"/>
      <c r="M69" s="37"/>
      <c r="N69" s="12"/>
      <c r="O69" s="10" t="s">
        <v>328</v>
      </c>
    </row>
    <row r="70" spans="1:256" ht="14.25" customHeight="1">
      <c r="A70" s="7"/>
      <c r="B70" s="12"/>
      <c r="C70" s="10" t="s">
        <v>174</v>
      </c>
      <c r="E70" s="18"/>
      <c r="G70" s="19" t="s">
        <v>180</v>
      </c>
      <c r="I70" s="37"/>
      <c r="J70" s="12"/>
      <c r="K70" s="10" t="s">
        <v>12</v>
      </c>
      <c r="L70" s="36"/>
      <c r="M70" s="37"/>
      <c r="N70" s="12"/>
      <c r="O70" s="10" t="s">
        <v>173</v>
      </c>
    </row>
    <row r="71" spans="1:256" ht="14.25" customHeight="1">
      <c r="A71" s="7"/>
      <c r="B71" s="12"/>
      <c r="C71" s="10" t="s">
        <v>176</v>
      </c>
      <c r="E71" s="18"/>
      <c r="G71" s="19" t="s">
        <v>182</v>
      </c>
      <c r="I71" s="37"/>
      <c r="J71" s="12"/>
      <c r="K71" s="10" t="s">
        <v>178</v>
      </c>
      <c r="L71" s="36"/>
      <c r="M71" s="37"/>
      <c r="N71" s="12"/>
      <c r="O71" s="10" t="s">
        <v>329</v>
      </c>
      <c r="P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ht="14.25" customHeight="1" thickBot="1">
      <c r="A72" s="7"/>
      <c r="B72" s="12"/>
      <c r="C72" s="10" t="s">
        <v>179</v>
      </c>
      <c r="E72" s="20"/>
      <c r="F72" s="21"/>
      <c r="G72" s="22" t="s">
        <v>183</v>
      </c>
      <c r="I72" s="37"/>
      <c r="J72" s="12"/>
      <c r="K72" s="10" t="s">
        <v>128</v>
      </c>
      <c r="L72" s="36"/>
      <c r="M72" s="37"/>
      <c r="N72" s="12"/>
      <c r="O72" s="10" t="s">
        <v>181</v>
      </c>
    </row>
    <row r="73" spans="1:256" ht="25.5" customHeight="1">
      <c r="A73" s="41" t="s">
        <v>357</v>
      </c>
      <c r="B73" s="42"/>
      <c r="C73" s="42"/>
      <c r="D73" s="43"/>
      <c r="E73" s="43" t="s">
        <v>359</v>
      </c>
      <c r="F73" s="42"/>
      <c r="G73" s="50">
        <f>G1</f>
        <v>0</v>
      </c>
      <c r="H73" s="44"/>
      <c r="I73" s="42"/>
      <c r="J73" s="42"/>
      <c r="K73" s="42"/>
      <c r="L73" s="43" t="s">
        <v>358</v>
      </c>
      <c r="M73" s="42"/>
      <c r="N73" s="43"/>
      <c r="O73" s="49">
        <f>O1</f>
        <v>0</v>
      </c>
      <c r="P73" s="1">
        <v>3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ht="12">
      <c r="A74" s="4"/>
      <c r="E74" s="4"/>
      <c r="I74" s="4"/>
      <c r="M74" s="4"/>
    </row>
    <row r="75" spans="1:256" ht="14.25" customHeight="1">
      <c r="A75" s="7"/>
      <c r="B75" s="45" t="s">
        <v>93</v>
      </c>
      <c r="C75" s="46"/>
      <c r="E75" s="7"/>
      <c r="F75" s="45" t="s">
        <v>327</v>
      </c>
      <c r="G75" s="46"/>
      <c r="I75" s="7"/>
      <c r="J75" s="45" t="s">
        <v>343</v>
      </c>
      <c r="K75" s="46"/>
      <c r="M75" s="4"/>
      <c r="N75" s="33" t="s">
        <v>184</v>
      </c>
    </row>
    <row r="76" spans="1:256" ht="14.25" customHeight="1">
      <c r="A76" s="7"/>
      <c r="B76" s="12"/>
      <c r="C76" s="10" t="s">
        <v>340</v>
      </c>
      <c r="E76" s="7"/>
      <c r="F76" s="12"/>
      <c r="G76" s="10" t="s">
        <v>186</v>
      </c>
      <c r="I76" s="7"/>
      <c r="J76" s="12"/>
      <c r="K76" s="10" t="s">
        <v>34</v>
      </c>
      <c r="M76" s="7"/>
      <c r="N76" s="45" t="s">
        <v>188</v>
      </c>
      <c r="O76" s="46"/>
    </row>
    <row r="77" spans="1:256" ht="14.25" customHeight="1">
      <c r="A77" s="7"/>
      <c r="B77" s="12"/>
      <c r="C77" s="10" t="s">
        <v>341</v>
      </c>
      <c r="E77" s="7"/>
      <c r="F77" s="12"/>
      <c r="G77" s="10" t="s">
        <v>187</v>
      </c>
      <c r="I77" s="7"/>
      <c r="J77" s="12"/>
      <c r="K77" s="10" t="s">
        <v>49</v>
      </c>
      <c r="M77" s="7"/>
      <c r="N77" s="45" t="s">
        <v>189</v>
      </c>
      <c r="O77" s="46"/>
    </row>
    <row r="78" spans="1:256" ht="14.25" customHeight="1">
      <c r="A78" s="7"/>
      <c r="B78" s="12"/>
      <c r="C78" s="10" t="s">
        <v>342</v>
      </c>
      <c r="E78" s="7"/>
      <c r="F78" s="12"/>
      <c r="G78" s="10" t="s">
        <v>17</v>
      </c>
      <c r="I78" s="7"/>
      <c r="J78" s="12"/>
      <c r="K78" s="10" t="s">
        <v>34</v>
      </c>
      <c r="M78" s="7"/>
      <c r="N78" s="45" t="s">
        <v>190</v>
      </c>
      <c r="O78" s="46"/>
    </row>
    <row r="79" spans="1:256" ht="14.25" customHeight="1">
      <c r="A79" s="7"/>
      <c r="B79" s="12"/>
      <c r="C79" s="10" t="s">
        <v>31</v>
      </c>
      <c r="E79" s="7"/>
      <c r="F79" s="12"/>
      <c r="G79" s="10" t="s">
        <v>10</v>
      </c>
      <c r="I79" s="7"/>
      <c r="J79" s="12"/>
      <c r="K79" s="10" t="s">
        <v>14</v>
      </c>
      <c r="M79" s="7"/>
      <c r="N79" s="45" t="s">
        <v>193</v>
      </c>
      <c r="O79" s="46"/>
    </row>
    <row r="80" spans="1:256" ht="14.25" customHeight="1">
      <c r="A80" s="7"/>
      <c r="B80" s="12"/>
      <c r="C80" s="10" t="s">
        <v>25</v>
      </c>
      <c r="E80" s="7"/>
      <c r="F80" s="12"/>
      <c r="G80" s="10" t="s">
        <v>38</v>
      </c>
      <c r="I80" s="7"/>
      <c r="J80" s="12"/>
      <c r="K80" s="10" t="s">
        <v>17</v>
      </c>
      <c r="M80" s="7"/>
      <c r="N80" s="45" t="s">
        <v>195</v>
      </c>
      <c r="O80" s="46"/>
    </row>
    <row r="81" spans="1:15" ht="14.25" customHeight="1">
      <c r="A81" s="7"/>
      <c r="B81" s="12"/>
      <c r="C81" s="10" t="s">
        <v>12</v>
      </c>
      <c r="E81" s="7"/>
      <c r="F81" s="45" t="s">
        <v>192</v>
      </c>
      <c r="G81" s="46"/>
      <c r="I81" s="7"/>
      <c r="J81" s="12"/>
      <c r="K81" s="10" t="s">
        <v>10</v>
      </c>
      <c r="M81" s="7"/>
      <c r="N81" s="45" t="s">
        <v>198</v>
      </c>
      <c r="O81" s="46"/>
    </row>
    <row r="82" spans="1:15" ht="14.25" customHeight="1">
      <c r="A82" s="7"/>
      <c r="B82" s="45" t="s">
        <v>191</v>
      </c>
      <c r="C82" s="46"/>
      <c r="E82" s="7"/>
      <c r="F82" s="12"/>
      <c r="G82" s="10" t="s">
        <v>8</v>
      </c>
      <c r="I82" s="7"/>
      <c r="J82" s="45" t="s">
        <v>194</v>
      </c>
      <c r="K82" s="46"/>
      <c r="M82" s="7"/>
      <c r="N82" s="45" t="s">
        <v>201</v>
      </c>
      <c r="O82" s="46"/>
    </row>
    <row r="83" spans="1:15" ht="14.25" customHeight="1">
      <c r="A83" s="7"/>
      <c r="B83" s="12"/>
      <c r="C83" s="10" t="s">
        <v>345</v>
      </c>
      <c r="E83" s="7"/>
      <c r="F83" s="12"/>
      <c r="G83" s="10" t="s">
        <v>352</v>
      </c>
      <c r="I83" s="7"/>
      <c r="J83" s="12"/>
      <c r="K83" s="10" t="s">
        <v>197</v>
      </c>
    </row>
    <row r="84" spans="1:15" ht="14.25" customHeight="1">
      <c r="A84" s="7"/>
      <c r="B84" s="12"/>
      <c r="C84" s="10" t="s">
        <v>196</v>
      </c>
      <c r="E84" s="7"/>
      <c r="F84" s="12"/>
      <c r="G84" s="10" t="s">
        <v>49</v>
      </c>
      <c r="I84" s="7"/>
      <c r="J84" s="12"/>
      <c r="K84" s="10" t="s">
        <v>200</v>
      </c>
      <c r="M84" s="4"/>
      <c r="N84" s="13" t="s">
        <v>360</v>
      </c>
    </row>
    <row r="85" spans="1:15" ht="14.25" customHeight="1">
      <c r="A85" s="7"/>
      <c r="B85" s="12"/>
      <c r="C85" s="10" t="s">
        <v>199</v>
      </c>
      <c r="E85" s="7"/>
      <c r="F85" s="12"/>
      <c r="G85" s="10" t="s">
        <v>12</v>
      </c>
      <c r="I85" s="7"/>
      <c r="J85" s="12"/>
      <c r="K85" s="10" t="s">
        <v>203</v>
      </c>
      <c r="M85" s="7"/>
      <c r="N85" s="45" t="s">
        <v>209</v>
      </c>
      <c r="O85" s="46"/>
    </row>
    <row r="86" spans="1:15" ht="14.25" customHeight="1">
      <c r="A86" s="7"/>
      <c r="B86" s="12"/>
      <c r="C86" s="10" t="s">
        <v>202</v>
      </c>
      <c r="E86" s="7"/>
      <c r="F86" s="12"/>
      <c r="G86" s="10" t="s">
        <v>353</v>
      </c>
      <c r="I86" s="7"/>
      <c r="J86" s="45" t="s">
        <v>204</v>
      </c>
      <c r="K86" s="46"/>
      <c r="M86" s="7"/>
      <c r="N86" s="45" t="s">
        <v>190</v>
      </c>
      <c r="O86" s="46"/>
    </row>
    <row r="87" spans="1:15" ht="14.25" customHeight="1">
      <c r="A87" s="7"/>
      <c r="B87" s="12"/>
      <c r="C87" s="10" t="s">
        <v>344</v>
      </c>
      <c r="E87" s="7"/>
      <c r="F87" s="12"/>
      <c r="G87" s="10" t="s">
        <v>25</v>
      </c>
      <c r="I87" s="7"/>
      <c r="J87" s="12"/>
      <c r="K87" s="10" t="s">
        <v>12</v>
      </c>
      <c r="M87" s="7"/>
      <c r="N87" s="45" t="s">
        <v>211</v>
      </c>
      <c r="O87" s="46"/>
    </row>
    <row r="88" spans="1:15" ht="14.25" customHeight="1">
      <c r="A88" s="7"/>
      <c r="B88" s="45" t="s">
        <v>205</v>
      </c>
      <c r="C88" s="46"/>
      <c r="E88" s="7"/>
      <c r="F88" s="45" t="s">
        <v>206</v>
      </c>
      <c r="G88" s="46"/>
      <c r="I88" s="7"/>
      <c r="J88" s="12"/>
      <c r="K88" s="10" t="s">
        <v>62</v>
      </c>
      <c r="M88" s="7"/>
      <c r="N88" s="45" t="s">
        <v>214</v>
      </c>
      <c r="O88" s="46"/>
    </row>
    <row r="89" spans="1:15" ht="14.25" customHeight="1">
      <c r="A89" s="7"/>
      <c r="B89" s="45" t="s">
        <v>207</v>
      </c>
      <c r="C89" s="46"/>
      <c r="E89" s="7"/>
      <c r="F89" s="45" t="s">
        <v>208</v>
      </c>
      <c r="G89" s="46"/>
      <c r="I89" s="7"/>
      <c r="J89" s="12"/>
      <c r="K89" s="10" t="s">
        <v>31</v>
      </c>
      <c r="M89" s="7"/>
      <c r="N89" s="45" t="s">
        <v>218</v>
      </c>
      <c r="O89" s="46"/>
    </row>
    <row r="90" spans="1:15" ht="14.25" customHeight="1">
      <c r="A90" s="7"/>
      <c r="B90" s="12"/>
      <c r="C90" s="10" t="s">
        <v>64</v>
      </c>
      <c r="E90" s="7"/>
      <c r="F90" s="12"/>
      <c r="G90" s="10" t="s">
        <v>49</v>
      </c>
      <c r="J90" s="13"/>
      <c r="M90" s="7"/>
      <c r="N90" s="45" t="s">
        <v>195</v>
      </c>
      <c r="O90" s="46"/>
    </row>
    <row r="91" spans="1:15" ht="14.25" customHeight="1">
      <c r="A91" s="7"/>
      <c r="B91" s="12"/>
      <c r="C91" s="10" t="s">
        <v>210</v>
      </c>
      <c r="E91" s="7"/>
      <c r="F91" s="12"/>
      <c r="G91" s="10" t="s">
        <v>10</v>
      </c>
      <c r="J91" s="13" t="s">
        <v>213</v>
      </c>
      <c r="M91" s="7"/>
      <c r="N91" s="45" t="s">
        <v>224</v>
      </c>
      <c r="O91" s="46"/>
    </row>
    <row r="92" spans="1:15" ht="14.25" customHeight="1">
      <c r="A92" s="7"/>
      <c r="B92" s="12"/>
      <c r="C92" s="10" t="s">
        <v>31</v>
      </c>
      <c r="E92" s="7"/>
      <c r="F92" s="45" t="s">
        <v>212</v>
      </c>
      <c r="G92" s="46"/>
      <c r="I92" s="7"/>
      <c r="J92" s="45" t="s">
        <v>217</v>
      </c>
      <c r="K92" s="46"/>
    </row>
    <row r="93" spans="1:15" ht="14.25" customHeight="1">
      <c r="A93" s="7"/>
      <c r="B93" s="45" t="s">
        <v>215</v>
      </c>
      <c r="C93" s="46"/>
      <c r="E93" s="7"/>
      <c r="F93" s="12"/>
      <c r="G93" s="10" t="s">
        <v>216</v>
      </c>
      <c r="I93" s="7"/>
      <c r="J93" s="45" t="s">
        <v>220</v>
      </c>
      <c r="K93" s="46"/>
    </row>
    <row r="94" spans="1:15" ht="14.25" customHeight="1">
      <c r="A94" s="4"/>
      <c r="B94" s="13" t="s">
        <v>221</v>
      </c>
      <c r="C94" s="11"/>
      <c r="E94" s="7"/>
      <c r="F94" s="12"/>
      <c r="G94" s="10" t="s">
        <v>219</v>
      </c>
      <c r="I94" s="7"/>
      <c r="J94" s="45" t="s">
        <v>305</v>
      </c>
      <c r="K94" s="46"/>
      <c r="M94" s="7"/>
      <c r="N94" s="45" t="s">
        <v>228</v>
      </c>
      <c r="O94" s="46"/>
    </row>
    <row r="95" spans="1:15" ht="14.25" customHeight="1">
      <c r="A95" s="7"/>
      <c r="B95" s="12"/>
      <c r="C95" s="10" t="s">
        <v>346</v>
      </c>
      <c r="E95" s="7"/>
      <c r="F95" s="45" t="s">
        <v>222</v>
      </c>
      <c r="G95" s="46"/>
      <c r="I95" s="7"/>
      <c r="J95" s="45" t="s">
        <v>223</v>
      </c>
      <c r="K95" s="46"/>
      <c r="M95" s="7"/>
      <c r="N95" s="45" t="s">
        <v>230</v>
      </c>
      <c r="O95" s="46"/>
    </row>
    <row r="96" spans="1:15" ht="14.25" customHeight="1">
      <c r="A96" s="7"/>
      <c r="B96" s="12"/>
      <c r="C96" s="10" t="s">
        <v>225</v>
      </c>
      <c r="E96" s="7"/>
      <c r="F96" s="12"/>
      <c r="G96" s="10" t="s">
        <v>185</v>
      </c>
      <c r="I96" s="7"/>
      <c r="J96" s="12"/>
      <c r="K96" s="10" t="s">
        <v>226</v>
      </c>
      <c r="M96" s="7"/>
      <c r="N96" s="45" t="s">
        <v>232</v>
      </c>
      <c r="O96" s="46"/>
    </row>
    <row r="97" spans="1:256" ht="14.25" customHeight="1">
      <c r="A97" s="7"/>
      <c r="B97" s="12"/>
      <c r="C97" s="10" t="s">
        <v>227</v>
      </c>
      <c r="E97" s="7"/>
      <c r="F97" s="12"/>
      <c r="G97" s="10" t="s">
        <v>8</v>
      </c>
      <c r="I97" s="7"/>
      <c r="J97" s="12"/>
      <c r="K97" s="10" t="s">
        <v>12</v>
      </c>
      <c r="L97" s="11"/>
      <c r="M97" s="7"/>
      <c r="N97" s="45" t="s">
        <v>235</v>
      </c>
      <c r="O97" s="46"/>
    </row>
    <row r="98" spans="1:256" ht="14.25" customHeight="1">
      <c r="A98" s="7"/>
      <c r="B98" s="12"/>
      <c r="C98" s="10" t="s">
        <v>229</v>
      </c>
      <c r="E98" s="7"/>
      <c r="F98" s="12"/>
      <c r="G98" s="10" t="s">
        <v>12</v>
      </c>
      <c r="I98" s="7"/>
      <c r="J98" s="12"/>
      <c r="K98" s="10" t="s">
        <v>25</v>
      </c>
    </row>
    <row r="99" spans="1:256" ht="14.25" customHeight="1">
      <c r="A99" s="7"/>
      <c r="B99" s="12"/>
      <c r="C99" s="10" t="s">
        <v>231</v>
      </c>
      <c r="E99" s="7"/>
      <c r="F99" s="12"/>
      <c r="G99" s="10" t="s">
        <v>11</v>
      </c>
      <c r="I99" s="7"/>
      <c r="J99" s="12"/>
      <c r="K99" s="10" t="s">
        <v>11</v>
      </c>
      <c r="M99" s="4"/>
      <c r="N99" s="13" t="s">
        <v>241</v>
      </c>
    </row>
    <row r="100" spans="1:256" ht="14.25" customHeight="1">
      <c r="A100" s="7"/>
      <c r="B100" s="12"/>
      <c r="C100" s="10" t="s">
        <v>233</v>
      </c>
      <c r="E100" s="7"/>
      <c r="F100" s="12"/>
      <c r="G100" s="10" t="s">
        <v>25</v>
      </c>
      <c r="I100" s="7"/>
      <c r="J100" s="45" t="s">
        <v>304</v>
      </c>
      <c r="K100" s="46"/>
      <c r="L100" s="11"/>
      <c r="M100" s="7"/>
      <c r="N100" s="8" t="s">
        <v>245</v>
      </c>
      <c r="O100" s="9"/>
    </row>
    <row r="101" spans="1:256" ht="14.25" customHeight="1">
      <c r="A101" s="7"/>
      <c r="B101" s="12"/>
      <c r="C101" s="10" t="s">
        <v>236</v>
      </c>
      <c r="E101" s="7"/>
      <c r="F101" s="45" t="s">
        <v>237</v>
      </c>
      <c r="G101" s="46"/>
      <c r="I101" s="7"/>
      <c r="J101" s="45" t="s">
        <v>234</v>
      </c>
      <c r="K101" s="46"/>
      <c r="L101" s="11"/>
      <c r="M101" s="7"/>
      <c r="N101" s="8" t="s">
        <v>249</v>
      </c>
      <c r="O101" s="9"/>
    </row>
    <row r="102" spans="1:256" ht="14.25" customHeight="1">
      <c r="A102" s="7"/>
      <c r="B102" s="12"/>
      <c r="C102" s="10" t="s">
        <v>12</v>
      </c>
      <c r="E102" s="7"/>
      <c r="F102" s="45" t="s">
        <v>361</v>
      </c>
      <c r="G102" s="46"/>
      <c r="I102" s="7"/>
      <c r="J102" s="12"/>
      <c r="K102" s="10" t="s">
        <v>7</v>
      </c>
      <c r="M102" s="7"/>
      <c r="N102" s="8" t="s">
        <v>356</v>
      </c>
      <c r="O102" s="9"/>
    </row>
    <row r="103" spans="1:256" ht="14.25" customHeight="1">
      <c r="A103" s="7"/>
      <c r="B103" s="12"/>
      <c r="C103" s="10" t="s">
        <v>347</v>
      </c>
      <c r="E103" s="4"/>
      <c r="F103" s="13" t="s">
        <v>240</v>
      </c>
      <c r="I103" s="7"/>
      <c r="J103" s="12"/>
      <c r="K103" s="10" t="s">
        <v>349</v>
      </c>
      <c r="M103" s="51">
        <f>(M105/4)-M101-M100-M102</f>
        <v>0</v>
      </c>
      <c r="N103" s="8" t="s">
        <v>251</v>
      </c>
      <c r="O103" s="9"/>
    </row>
    <row r="104" spans="1:256" ht="14.25" customHeight="1">
      <c r="A104" s="7"/>
      <c r="B104" s="12"/>
      <c r="C104" s="10" t="s">
        <v>348</v>
      </c>
      <c r="E104" s="7"/>
      <c r="F104" s="12"/>
      <c r="G104" s="10" t="s">
        <v>243</v>
      </c>
      <c r="I104" s="7"/>
      <c r="J104" s="12"/>
      <c r="K104" s="10" t="s">
        <v>350</v>
      </c>
      <c r="M104" s="7"/>
      <c r="N104" s="8" t="s">
        <v>252</v>
      </c>
      <c r="O104" s="9"/>
    </row>
    <row r="105" spans="1:256" ht="14.25" customHeight="1">
      <c r="A105" s="7"/>
      <c r="B105" s="12"/>
      <c r="C105" s="10" t="s">
        <v>239</v>
      </c>
      <c r="E105" s="7"/>
      <c r="F105" s="12"/>
      <c r="G105" s="10" t="s">
        <v>247</v>
      </c>
      <c r="I105" s="7"/>
      <c r="J105" s="45" t="s">
        <v>238</v>
      </c>
      <c r="K105" s="46"/>
      <c r="M105" s="7">
        <f>SUM(A3:A36)+SUM(E3:E33)+SUM(I3:I35)+SUM(M3:M32)+SUM(A40:A72)+SUM(E39:E68)+SUM(I39:I72)+SUM(M40:M72)+SUM(A75:A109)+SUM(E75:E109)+SUM(I75:I109)+SUM(A113:A134)+SUM(I113:I132)</f>
        <v>0</v>
      </c>
      <c r="N105" s="8" t="s">
        <v>254</v>
      </c>
      <c r="O105" s="9"/>
    </row>
    <row r="106" spans="1:256" ht="14.25" customHeight="1" thickBot="1">
      <c r="A106" s="7"/>
      <c r="B106" s="12"/>
      <c r="C106" s="10" t="s">
        <v>242</v>
      </c>
      <c r="E106" s="7"/>
      <c r="F106" s="12"/>
      <c r="G106" s="10" t="s">
        <v>226</v>
      </c>
      <c r="I106" s="7"/>
      <c r="J106" s="12"/>
      <c r="K106" s="10" t="s">
        <v>8</v>
      </c>
    </row>
    <row r="107" spans="1:256" ht="14.25" customHeight="1">
      <c r="A107" s="7"/>
      <c r="B107" s="12"/>
      <c r="C107" s="10" t="s">
        <v>246</v>
      </c>
      <c r="E107" s="7"/>
      <c r="F107" s="12"/>
      <c r="G107" s="10" t="s">
        <v>250</v>
      </c>
      <c r="I107" s="7"/>
      <c r="J107" s="45" t="s">
        <v>309</v>
      </c>
      <c r="K107" s="46"/>
      <c r="M107" s="15"/>
      <c r="N107" s="16"/>
      <c r="O107" s="17" t="s">
        <v>177</v>
      </c>
    </row>
    <row r="108" spans="1:256" ht="14.25" customHeight="1">
      <c r="A108" s="7"/>
      <c r="B108" s="12"/>
      <c r="C108" s="10" t="s">
        <v>31</v>
      </c>
      <c r="E108" s="7"/>
      <c r="F108" s="12"/>
      <c r="G108" s="10" t="s">
        <v>181</v>
      </c>
      <c r="I108" s="7"/>
      <c r="J108" s="45" t="s">
        <v>244</v>
      </c>
      <c r="K108" s="46"/>
      <c r="M108" s="18"/>
      <c r="O108" s="19" t="s">
        <v>180</v>
      </c>
    </row>
    <row r="109" spans="1:256" ht="14.25" customHeight="1">
      <c r="A109" s="7"/>
      <c r="B109" s="45" t="s">
        <v>253</v>
      </c>
      <c r="C109" s="46"/>
      <c r="E109" s="7"/>
      <c r="F109" s="12"/>
      <c r="G109" s="10" t="s">
        <v>130</v>
      </c>
      <c r="I109" s="7"/>
      <c r="J109" s="45" t="s">
        <v>248</v>
      </c>
      <c r="K109" s="46"/>
      <c r="M109" s="18"/>
      <c r="O109" s="19" t="s">
        <v>182</v>
      </c>
    </row>
    <row r="110" spans="1:256" ht="10.5" customHeight="1" thickBot="1">
      <c r="A110" s="11"/>
      <c r="B110" s="11"/>
      <c r="C110" s="11"/>
      <c r="D110" s="11"/>
      <c r="M110" s="20"/>
      <c r="N110" s="21"/>
      <c r="O110" s="22" t="s">
        <v>183</v>
      </c>
    </row>
    <row r="111" spans="1:256" ht="25.5" customHeight="1">
      <c r="A111" s="41" t="s">
        <v>357</v>
      </c>
      <c r="B111" s="42"/>
      <c r="C111" s="42"/>
      <c r="D111" s="43"/>
      <c r="E111" s="43" t="s">
        <v>359</v>
      </c>
      <c r="F111" s="42"/>
      <c r="G111" s="50">
        <f>G1</f>
        <v>0</v>
      </c>
      <c r="H111" s="44"/>
      <c r="I111" s="42"/>
      <c r="J111" s="42"/>
      <c r="K111" s="42"/>
      <c r="L111" s="43" t="s">
        <v>358</v>
      </c>
      <c r="M111" s="42"/>
      <c r="N111" s="43"/>
      <c r="O111" s="49">
        <f>O1</f>
        <v>0</v>
      </c>
      <c r="P111" s="1">
        <v>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ht="12"/>
    <row r="113" spans="1:14" ht="14.25" customHeight="1">
      <c r="B113" s="13" t="s">
        <v>255</v>
      </c>
      <c r="J113" s="13" t="s">
        <v>256</v>
      </c>
    </row>
    <row r="114" spans="1:14" ht="14.25" customHeight="1">
      <c r="A114" s="7"/>
      <c r="B114" s="12" t="s">
        <v>257</v>
      </c>
      <c r="C114" s="23"/>
      <c r="D114" s="47"/>
      <c r="E114" s="23"/>
      <c r="F114" s="23"/>
      <c r="G114" s="48"/>
      <c r="I114" s="7"/>
      <c r="J114" s="12" t="s">
        <v>312</v>
      </c>
      <c r="K114" s="23"/>
      <c r="L114" s="23"/>
      <c r="M114" s="23"/>
      <c r="N114" s="10"/>
    </row>
    <row r="115" spans="1:14" ht="14.25" customHeight="1">
      <c r="A115" s="7"/>
      <c r="B115" s="12" t="s">
        <v>259</v>
      </c>
      <c r="C115" s="23"/>
      <c r="D115" s="47"/>
      <c r="E115" s="23"/>
      <c r="F115" s="23"/>
      <c r="G115" s="48"/>
      <c r="I115" s="7"/>
      <c r="J115" s="12" t="s">
        <v>313</v>
      </c>
      <c r="K115" s="23"/>
      <c r="L115" s="23"/>
      <c r="M115" s="23"/>
      <c r="N115" s="10"/>
    </row>
    <row r="116" spans="1:14" ht="14.25" customHeight="1">
      <c r="A116" s="7"/>
      <c r="B116" s="12" t="s">
        <v>260</v>
      </c>
      <c r="C116" s="23"/>
      <c r="D116" s="47"/>
      <c r="E116" s="23"/>
      <c r="F116" s="23"/>
      <c r="G116" s="48"/>
      <c r="I116" s="7"/>
      <c r="J116" s="12" t="s">
        <v>314</v>
      </c>
      <c r="K116" s="23"/>
      <c r="L116" s="23"/>
      <c r="M116" s="23"/>
      <c r="N116" s="10"/>
    </row>
    <row r="117" spans="1:14" ht="14.25" customHeight="1">
      <c r="A117" s="7"/>
      <c r="B117" s="12" t="s">
        <v>261</v>
      </c>
      <c r="C117" s="23"/>
      <c r="D117" s="47"/>
      <c r="E117" s="23"/>
      <c r="F117" s="23"/>
      <c r="G117" s="48"/>
      <c r="I117" s="7"/>
      <c r="J117" s="12" t="s">
        <v>315</v>
      </c>
      <c r="K117" s="23"/>
      <c r="L117" s="23"/>
      <c r="M117" s="23"/>
      <c r="N117" s="10"/>
    </row>
    <row r="118" spans="1:14" ht="14.25" customHeight="1">
      <c r="A118" s="7"/>
      <c r="B118" s="12" t="s">
        <v>262</v>
      </c>
      <c r="C118" s="23"/>
      <c r="D118" s="47"/>
      <c r="E118" s="23"/>
      <c r="F118" s="23"/>
      <c r="G118" s="48"/>
      <c r="I118" s="7"/>
      <c r="J118" s="12" t="s">
        <v>317</v>
      </c>
      <c r="K118" s="23"/>
      <c r="L118" s="23"/>
      <c r="M118" s="23"/>
      <c r="N118" s="10"/>
    </row>
    <row r="119" spans="1:14" ht="14.25" customHeight="1">
      <c r="A119" s="7"/>
      <c r="B119" s="12" t="s">
        <v>263</v>
      </c>
      <c r="C119" s="23"/>
      <c r="D119" s="47"/>
      <c r="E119" s="23"/>
      <c r="F119" s="23"/>
      <c r="G119" s="48"/>
      <c r="I119" s="7"/>
      <c r="J119" s="12" t="s">
        <v>258</v>
      </c>
      <c r="K119" s="23"/>
      <c r="L119" s="23"/>
      <c r="M119" s="23"/>
      <c r="N119" s="10"/>
    </row>
    <row r="120" spans="1:14" ht="14.25" customHeight="1">
      <c r="A120" s="7"/>
      <c r="B120" s="12" t="s">
        <v>265</v>
      </c>
      <c r="C120" s="23"/>
      <c r="D120" s="47"/>
      <c r="E120" s="23"/>
      <c r="F120" s="23"/>
      <c r="G120" s="48"/>
      <c r="I120" s="7"/>
      <c r="J120" s="12" t="s">
        <v>316</v>
      </c>
      <c r="K120" s="23"/>
      <c r="L120" s="23"/>
      <c r="M120" s="23"/>
      <c r="N120" s="10"/>
    </row>
    <row r="121" spans="1:14" ht="14.25" customHeight="1">
      <c r="I121" s="7"/>
      <c r="J121" s="12" t="s">
        <v>311</v>
      </c>
      <c r="L121" s="23"/>
      <c r="M121" s="23"/>
      <c r="N121" s="10"/>
    </row>
    <row r="122" spans="1:14" ht="14.25" customHeight="1">
      <c r="B122" s="13" t="s">
        <v>268</v>
      </c>
      <c r="I122" s="7"/>
      <c r="J122" s="12" t="s">
        <v>264</v>
      </c>
      <c r="K122" s="23"/>
      <c r="L122" s="23"/>
      <c r="M122" s="23"/>
      <c r="N122" s="10"/>
    </row>
    <row r="123" spans="1:14" ht="14.25" customHeight="1">
      <c r="A123" s="7"/>
      <c r="B123" s="12" t="s">
        <v>270</v>
      </c>
      <c r="C123" s="23"/>
      <c r="D123" s="47"/>
      <c r="E123" s="23"/>
      <c r="F123" s="23"/>
      <c r="G123" s="48"/>
      <c r="I123" s="7"/>
      <c r="J123" s="12" t="s">
        <v>266</v>
      </c>
      <c r="K123" s="23"/>
      <c r="L123" s="23"/>
      <c r="M123" s="23"/>
      <c r="N123" s="10"/>
    </row>
    <row r="124" spans="1:14" ht="14.25" customHeight="1">
      <c r="A124" s="7"/>
      <c r="B124" s="12" t="s">
        <v>272</v>
      </c>
      <c r="C124" s="23"/>
      <c r="D124" s="47"/>
      <c r="E124" s="23"/>
      <c r="F124" s="23"/>
      <c r="G124" s="48"/>
      <c r="I124" s="7"/>
      <c r="J124" s="12" t="s">
        <v>267</v>
      </c>
      <c r="K124" s="23"/>
      <c r="L124" s="23"/>
      <c r="M124" s="23"/>
      <c r="N124" s="10"/>
    </row>
    <row r="125" spans="1:14" ht="14.25" customHeight="1">
      <c r="A125" s="7"/>
      <c r="B125" s="12" t="s">
        <v>274</v>
      </c>
      <c r="C125" s="23"/>
      <c r="D125" s="47"/>
      <c r="E125" s="23"/>
      <c r="F125" s="23"/>
      <c r="G125" s="48"/>
      <c r="I125" s="7"/>
      <c r="J125" s="12" t="s">
        <v>269</v>
      </c>
      <c r="K125" s="23"/>
      <c r="L125" s="23"/>
      <c r="M125" s="23"/>
      <c r="N125" s="10"/>
    </row>
    <row r="126" spans="1:14" ht="14.25" customHeight="1">
      <c r="A126" s="7"/>
      <c r="B126" s="12" t="s">
        <v>276</v>
      </c>
      <c r="C126" s="23"/>
      <c r="D126" s="47"/>
      <c r="E126" s="23"/>
      <c r="F126" s="23"/>
      <c r="G126" s="48"/>
      <c r="I126" s="7"/>
      <c r="J126" s="12" t="s">
        <v>271</v>
      </c>
      <c r="K126" s="23"/>
      <c r="L126" s="23"/>
      <c r="M126" s="23"/>
      <c r="N126" s="10"/>
    </row>
    <row r="127" spans="1:14" ht="14.25" customHeight="1">
      <c r="A127" s="7"/>
      <c r="B127" s="12" t="s">
        <v>278</v>
      </c>
      <c r="C127" s="23"/>
      <c r="D127" s="47"/>
      <c r="E127" s="23"/>
      <c r="F127" s="23"/>
      <c r="G127" s="48"/>
      <c r="I127" s="7"/>
      <c r="J127" s="12" t="s">
        <v>273</v>
      </c>
      <c r="K127" s="23"/>
      <c r="L127" s="23"/>
      <c r="M127" s="23"/>
      <c r="N127" s="10"/>
    </row>
    <row r="128" spans="1:14" ht="14.25" customHeight="1">
      <c r="A128" s="7"/>
      <c r="B128" s="12" t="s">
        <v>280</v>
      </c>
      <c r="C128" s="23"/>
      <c r="D128" s="47"/>
      <c r="E128" s="23"/>
      <c r="F128" s="23"/>
      <c r="G128" s="48"/>
      <c r="I128" s="7"/>
      <c r="J128" s="12" t="s">
        <v>275</v>
      </c>
      <c r="K128" s="23"/>
      <c r="L128" s="23"/>
      <c r="M128" s="23"/>
      <c r="N128" s="10"/>
    </row>
    <row r="129" spans="1:14" ht="14.25" customHeight="1">
      <c r="A129" s="7"/>
      <c r="B129" s="12" t="s">
        <v>282</v>
      </c>
      <c r="C129" s="23"/>
      <c r="D129" s="47"/>
      <c r="E129" s="23"/>
      <c r="F129" s="23"/>
      <c r="G129" s="48"/>
      <c r="I129" s="7"/>
      <c r="J129" s="12" t="s">
        <v>277</v>
      </c>
      <c r="K129" s="23"/>
      <c r="L129" s="23"/>
      <c r="M129" s="23"/>
      <c r="N129" s="10"/>
    </row>
    <row r="130" spans="1:14" ht="14.25" customHeight="1">
      <c r="A130" s="7"/>
      <c r="B130" s="12" t="s">
        <v>283</v>
      </c>
      <c r="C130" s="23"/>
      <c r="D130" s="47"/>
      <c r="E130" s="23"/>
      <c r="F130" s="23"/>
      <c r="G130" s="48"/>
      <c r="I130" s="7"/>
      <c r="J130" s="12" t="s">
        <v>279</v>
      </c>
      <c r="K130" s="23"/>
      <c r="L130" s="23"/>
      <c r="M130" s="23"/>
      <c r="N130" s="10"/>
    </row>
    <row r="131" spans="1:14" ht="14.25" customHeight="1">
      <c r="A131" s="7"/>
      <c r="B131" s="12" t="s">
        <v>284</v>
      </c>
      <c r="C131" s="23"/>
      <c r="D131" s="47"/>
      <c r="E131" s="23"/>
      <c r="F131" s="23"/>
      <c r="G131" s="48"/>
      <c r="I131" s="7"/>
      <c r="J131" s="12" t="s">
        <v>281</v>
      </c>
      <c r="K131" s="23"/>
      <c r="L131" s="23"/>
      <c r="M131" s="23"/>
      <c r="N131" s="10"/>
    </row>
    <row r="132" spans="1:14" ht="14.25" customHeight="1">
      <c r="A132" s="7"/>
      <c r="B132" s="12" t="s">
        <v>286</v>
      </c>
      <c r="C132" s="23"/>
      <c r="D132" s="47"/>
      <c r="E132" s="23"/>
      <c r="F132" s="23"/>
      <c r="G132" s="48"/>
      <c r="I132" s="7"/>
      <c r="J132" s="12" t="s">
        <v>285</v>
      </c>
      <c r="K132" s="23"/>
      <c r="L132" s="23"/>
      <c r="M132" s="23"/>
      <c r="N132" s="10"/>
    </row>
    <row r="133" spans="1:14" ht="14.25" customHeight="1">
      <c r="A133" s="7"/>
      <c r="B133" s="12" t="s">
        <v>287</v>
      </c>
      <c r="C133" s="23"/>
      <c r="D133" s="47"/>
      <c r="E133" s="23"/>
      <c r="F133" s="23"/>
      <c r="G133" s="48"/>
    </row>
    <row r="134" spans="1:14" ht="14.25" customHeight="1">
      <c r="A134" s="7"/>
      <c r="B134" s="12" t="s">
        <v>288</v>
      </c>
      <c r="C134" s="23"/>
      <c r="D134" s="47"/>
      <c r="E134" s="23"/>
      <c r="F134" s="23"/>
      <c r="G134" s="48"/>
      <c r="I134" s="24">
        <f>SUM(A3:A17)</f>
        <v>0</v>
      </c>
      <c r="J134" s="25" t="s">
        <v>296</v>
      </c>
      <c r="K134" s="25"/>
      <c r="L134" s="25"/>
      <c r="M134" s="25"/>
      <c r="N134" s="26"/>
    </row>
    <row r="135" spans="1:14" ht="14.25" customHeight="1">
      <c r="I135" s="27">
        <f>SUM(A29:A31)</f>
        <v>0</v>
      </c>
      <c r="J135" s="3" t="s">
        <v>295</v>
      </c>
      <c r="N135" s="28"/>
    </row>
    <row r="136" spans="1:14" ht="14.25" customHeight="1">
      <c r="E136" s="4"/>
      <c r="F136" s="13" t="s">
        <v>241</v>
      </c>
      <c r="I136" s="27">
        <f>SUM(A18:A28)</f>
        <v>0</v>
      </c>
      <c r="J136" s="3" t="s">
        <v>297</v>
      </c>
      <c r="N136" s="28"/>
    </row>
    <row r="137" spans="1:14" ht="14.25" customHeight="1">
      <c r="E137" s="7">
        <f>M100</f>
        <v>0</v>
      </c>
      <c r="F137" s="8" t="s">
        <v>245</v>
      </c>
      <c r="G137" s="9"/>
      <c r="I137" s="27">
        <f>SUM(A33:A36)</f>
        <v>0</v>
      </c>
      <c r="J137" s="3" t="s">
        <v>298</v>
      </c>
      <c r="N137" s="28"/>
    </row>
    <row r="138" spans="1:14" ht="14.25" customHeight="1">
      <c r="E138" s="7">
        <f>M101</f>
        <v>0</v>
      </c>
      <c r="F138" s="8" t="s">
        <v>249</v>
      </c>
      <c r="G138" s="9"/>
      <c r="I138" s="27">
        <f>SUM(E3:E33,I3:I35,M3:M32,A40:A72,E39:E67,I39:I72,M40:M72,A75:A108)</f>
        <v>0</v>
      </c>
      <c r="J138" s="3" t="s">
        <v>299</v>
      </c>
      <c r="N138" s="28"/>
    </row>
    <row r="139" spans="1:14" ht="14.25" customHeight="1">
      <c r="E139" s="7">
        <f>M102</f>
        <v>0</v>
      </c>
      <c r="F139" s="8" t="s">
        <v>356</v>
      </c>
      <c r="G139" s="9"/>
      <c r="I139" s="27">
        <f>SUM(E75:E87,E88:E102,I92:I109,I90,A109:A110)</f>
        <v>0</v>
      </c>
      <c r="J139" s="3" t="s">
        <v>300</v>
      </c>
      <c r="N139" s="28"/>
    </row>
    <row r="140" spans="1:14" ht="14.25" customHeight="1">
      <c r="E140" s="51">
        <f>M103</f>
        <v>0</v>
      </c>
      <c r="F140" s="8" t="s">
        <v>251</v>
      </c>
      <c r="G140" s="9"/>
      <c r="I140" s="27">
        <f>SUM(E103:E109,I75:I89)</f>
        <v>0</v>
      </c>
      <c r="J140" s="3" t="s">
        <v>301</v>
      </c>
      <c r="N140" s="28"/>
    </row>
    <row r="141" spans="1:14" ht="14.25" customHeight="1">
      <c r="E141" s="7"/>
      <c r="F141" s="8" t="s">
        <v>252</v>
      </c>
      <c r="G141" s="9"/>
      <c r="I141" s="27">
        <f>SUM(M75:M82)</f>
        <v>0</v>
      </c>
      <c r="J141" s="3" t="s">
        <v>289</v>
      </c>
      <c r="N141" s="28"/>
    </row>
    <row r="142" spans="1:14" ht="14.25" customHeight="1">
      <c r="E142" s="7">
        <f>M105</f>
        <v>0</v>
      </c>
      <c r="F142" s="8" t="s">
        <v>254</v>
      </c>
      <c r="G142" s="9"/>
      <c r="I142" s="27">
        <f>SUM(M84:M93)</f>
        <v>0</v>
      </c>
      <c r="J142" s="3" t="s">
        <v>290</v>
      </c>
      <c r="N142" s="28"/>
    </row>
    <row r="143" spans="1:14" ht="14.25" customHeight="1" thickBot="1">
      <c r="C143" s="13"/>
      <c r="I143" s="27">
        <f>SUM(M94:M96)</f>
        <v>0</v>
      </c>
      <c r="J143" s="3" t="s">
        <v>291</v>
      </c>
      <c r="N143" s="28"/>
    </row>
    <row r="144" spans="1:14" ht="14.25" customHeight="1">
      <c r="C144" s="32" t="s">
        <v>294</v>
      </c>
      <c r="E144" s="15"/>
      <c r="F144" s="16"/>
      <c r="G144" s="17" t="s">
        <v>177</v>
      </c>
      <c r="I144" s="27">
        <f>M97</f>
        <v>0</v>
      </c>
      <c r="J144" s="3" t="s">
        <v>292</v>
      </c>
      <c r="N144" s="28"/>
    </row>
    <row r="145" spans="3:14" ht="14.25" customHeight="1">
      <c r="C145" s="13"/>
      <c r="E145" s="18"/>
      <c r="G145" s="19" t="s">
        <v>180</v>
      </c>
      <c r="I145" s="27">
        <f>SUM(I114:I125,I132,A114:A120)</f>
        <v>0</v>
      </c>
      <c r="J145" s="3" t="s">
        <v>302</v>
      </c>
      <c r="N145" s="28"/>
    </row>
    <row r="146" spans="3:14" ht="12">
      <c r="E146" s="18"/>
      <c r="G146" s="19" t="s">
        <v>182</v>
      </c>
      <c r="I146" s="29">
        <f>SUM(I126:I131,A123:A134)</f>
        <v>0</v>
      </c>
      <c r="J146" s="30" t="s">
        <v>303</v>
      </c>
      <c r="K146" s="30"/>
      <c r="L146" s="30"/>
      <c r="M146" s="30"/>
      <c r="N146" s="31"/>
    </row>
    <row r="147" spans="3:14" ht="12.75" thickBot="1">
      <c r="E147" s="20"/>
      <c r="F147" s="21"/>
      <c r="G147" s="22" t="s">
        <v>183</v>
      </c>
      <c r="J147" s="3" t="s">
        <v>293</v>
      </c>
    </row>
    <row r="148" spans="3:14" ht="12">
      <c r="I148" s="3">
        <f>M105</f>
        <v>0</v>
      </c>
      <c r="J148" s="3" t="s">
        <v>293</v>
      </c>
    </row>
    <row r="149" spans="3:14" ht="12"/>
    <row r="150" spans="3:14" ht="12"/>
    <row r="151" spans="3:14" ht="12"/>
    <row r="152" spans="3:14" ht="12"/>
    <row r="153" spans="3:14" ht="12"/>
    <row r="154" spans="3:14" ht="12"/>
    <row r="155" spans="3:14" ht="12"/>
  </sheetData>
  <hyperlinks>
    <hyperlink ref="C144" r:id="rId1" xr:uid="{1D46211E-28DA-4FC4-8647-60C77A0B0B9E}"/>
  </hyperlinks>
  <pageMargins left="0.31496062992125984" right="0.15748031496062992" top="0.55118110236220474" bottom="0.35433070866141736" header="0.31496062992125984" footer="0.31496062992125984"/>
  <pageSetup paperSize="9" orientation="landscape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CDAA-29BC-4E8F-AB38-B563C42C6D31}">
  <dimension ref="A1:IV155"/>
  <sheetViews>
    <sheetView showZeros="0" zoomScale="120" zoomScaleNormal="120" workbookViewId="0">
      <selection activeCell="A3" sqref="A3"/>
    </sheetView>
  </sheetViews>
  <sheetFormatPr defaultColWidth="8.85546875" defaultRowHeight="14.45" customHeight="1"/>
  <cols>
    <col min="1" max="1" width="5" style="3" bestFit="1" customWidth="1"/>
    <col min="2" max="2" width="3.7109375" style="3" customWidth="1"/>
    <col min="3" max="3" width="24" style="3" customWidth="1"/>
    <col min="4" max="4" width="1.85546875" style="3" customWidth="1"/>
    <col min="5" max="5" width="4.5703125" style="3" customWidth="1"/>
    <col min="6" max="6" width="3.7109375" style="3" customWidth="1"/>
    <col min="7" max="7" width="24.7109375" style="3" customWidth="1"/>
    <col min="8" max="8" width="2" style="3" customWidth="1"/>
    <col min="9" max="9" width="4.5703125" style="3" customWidth="1"/>
    <col min="10" max="10" width="3.7109375" style="3" customWidth="1"/>
    <col min="11" max="11" width="26.42578125" style="3" customWidth="1"/>
    <col min="12" max="12" width="1.85546875" style="3" customWidth="1"/>
    <col min="13" max="13" width="5" style="3" customWidth="1"/>
    <col min="14" max="14" width="3.7109375" style="3" customWidth="1"/>
    <col min="15" max="15" width="24.7109375" style="3" customWidth="1"/>
    <col min="16" max="16" width="3.28515625" style="3" customWidth="1"/>
    <col min="17" max="18" width="3.7109375" style="3" customWidth="1"/>
    <col min="19" max="19" width="24.7109375" style="3" customWidth="1"/>
    <col min="20" max="20" width="2.28515625" style="3" customWidth="1"/>
    <col min="21" max="22" width="3.7109375" style="3" customWidth="1"/>
    <col min="23" max="23" width="23.7109375" style="3" customWidth="1"/>
    <col min="24" max="256" width="8.85546875" style="3"/>
    <col min="257" max="257" width="5" style="3" bestFit="1" customWidth="1"/>
    <col min="258" max="258" width="3.7109375" style="3" customWidth="1"/>
    <col min="259" max="259" width="24" style="3" customWidth="1"/>
    <col min="260" max="260" width="1.85546875" style="3" customWidth="1"/>
    <col min="261" max="261" width="4.5703125" style="3" customWidth="1"/>
    <col min="262" max="262" width="3.7109375" style="3" customWidth="1"/>
    <col min="263" max="263" width="24.7109375" style="3" customWidth="1"/>
    <col min="264" max="264" width="2" style="3" customWidth="1"/>
    <col min="265" max="265" width="4.5703125" style="3" customWidth="1"/>
    <col min="266" max="266" width="3.7109375" style="3" customWidth="1"/>
    <col min="267" max="267" width="26.42578125" style="3" customWidth="1"/>
    <col min="268" max="268" width="1.85546875" style="3" customWidth="1"/>
    <col min="269" max="269" width="5.85546875" style="3" customWidth="1"/>
    <col min="270" max="270" width="3.7109375" style="3" customWidth="1"/>
    <col min="271" max="271" width="24.7109375" style="3" customWidth="1"/>
    <col min="272" max="272" width="2.7109375" style="3" bestFit="1" customWidth="1"/>
    <col min="273" max="274" width="3.7109375" style="3" customWidth="1"/>
    <col min="275" max="275" width="24.7109375" style="3" customWidth="1"/>
    <col min="276" max="276" width="2.28515625" style="3" customWidth="1"/>
    <col min="277" max="278" width="3.7109375" style="3" customWidth="1"/>
    <col min="279" max="279" width="23.7109375" style="3" customWidth="1"/>
    <col min="280" max="512" width="8.85546875" style="3"/>
    <col min="513" max="513" width="5" style="3" bestFit="1" customWidth="1"/>
    <col min="514" max="514" width="3.7109375" style="3" customWidth="1"/>
    <col min="515" max="515" width="24" style="3" customWidth="1"/>
    <col min="516" max="516" width="1.85546875" style="3" customWidth="1"/>
    <col min="517" max="517" width="4.5703125" style="3" customWidth="1"/>
    <col min="518" max="518" width="3.7109375" style="3" customWidth="1"/>
    <col min="519" max="519" width="24.7109375" style="3" customWidth="1"/>
    <col min="520" max="520" width="2" style="3" customWidth="1"/>
    <col min="521" max="521" width="4.5703125" style="3" customWidth="1"/>
    <col min="522" max="522" width="3.7109375" style="3" customWidth="1"/>
    <col min="523" max="523" width="26.42578125" style="3" customWidth="1"/>
    <col min="524" max="524" width="1.85546875" style="3" customWidth="1"/>
    <col min="525" max="525" width="5.85546875" style="3" customWidth="1"/>
    <col min="526" max="526" width="3.7109375" style="3" customWidth="1"/>
    <col min="527" max="527" width="24.7109375" style="3" customWidth="1"/>
    <col min="528" max="528" width="2.7109375" style="3" bestFit="1" customWidth="1"/>
    <col min="529" max="530" width="3.7109375" style="3" customWidth="1"/>
    <col min="531" max="531" width="24.7109375" style="3" customWidth="1"/>
    <col min="532" max="532" width="2.28515625" style="3" customWidth="1"/>
    <col min="533" max="534" width="3.7109375" style="3" customWidth="1"/>
    <col min="535" max="535" width="23.7109375" style="3" customWidth="1"/>
    <col min="536" max="768" width="8.85546875" style="3"/>
    <col min="769" max="769" width="5" style="3" bestFit="1" customWidth="1"/>
    <col min="770" max="770" width="3.7109375" style="3" customWidth="1"/>
    <col min="771" max="771" width="24" style="3" customWidth="1"/>
    <col min="772" max="772" width="1.85546875" style="3" customWidth="1"/>
    <col min="773" max="773" width="4.5703125" style="3" customWidth="1"/>
    <col min="774" max="774" width="3.7109375" style="3" customWidth="1"/>
    <col min="775" max="775" width="24.7109375" style="3" customWidth="1"/>
    <col min="776" max="776" width="2" style="3" customWidth="1"/>
    <col min="777" max="777" width="4.5703125" style="3" customWidth="1"/>
    <col min="778" max="778" width="3.7109375" style="3" customWidth="1"/>
    <col min="779" max="779" width="26.42578125" style="3" customWidth="1"/>
    <col min="780" max="780" width="1.85546875" style="3" customWidth="1"/>
    <col min="781" max="781" width="5.85546875" style="3" customWidth="1"/>
    <col min="782" max="782" width="3.7109375" style="3" customWidth="1"/>
    <col min="783" max="783" width="24.7109375" style="3" customWidth="1"/>
    <col min="784" max="784" width="2.7109375" style="3" bestFit="1" customWidth="1"/>
    <col min="785" max="786" width="3.7109375" style="3" customWidth="1"/>
    <col min="787" max="787" width="24.7109375" style="3" customWidth="1"/>
    <col min="788" max="788" width="2.28515625" style="3" customWidth="1"/>
    <col min="789" max="790" width="3.7109375" style="3" customWidth="1"/>
    <col min="791" max="791" width="23.7109375" style="3" customWidth="1"/>
    <col min="792" max="1024" width="8.85546875" style="3"/>
    <col min="1025" max="1025" width="5" style="3" bestFit="1" customWidth="1"/>
    <col min="1026" max="1026" width="3.7109375" style="3" customWidth="1"/>
    <col min="1027" max="1027" width="24" style="3" customWidth="1"/>
    <col min="1028" max="1028" width="1.85546875" style="3" customWidth="1"/>
    <col min="1029" max="1029" width="4.5703125" style="3" customWidth="1"/>
    <col min="1030" max="1030" width="3.7109375" style="3" customWidth="1"/>
    <col min="1031" max="1031" width="24.7109375" style="3" customWidth="1"/>
    <col min="1032" max="1032" width="2" style="3" customWidth="1"/>
    <col min="1033" max="1033" width="4.5703125" style="3" customWidth="1"/>
    <col min="1034" max="1034" width="3.7109375" style="3" customWidth="1"/>
    <col min="1035" max="1035" width="26.42578125" style="3" customWidth="1"/>
    <col min="1036" max="1036" width="1.85546875" style="3" customWidth="1"/>
    <col min="1037" max="1037" width="5.85546875" style="3" customWidth="1"/>
    <col min="1038" max="1038" width="3.7109375" style="3" customWidth="1"/>
    <col min="1039" max="1039" width="24.7109375" style="3" customWidth="1"/>
    <col min="1040" max="1040" width="2.7109375" style="3" bestFit="1" customWidth="1"/>
    <col min="1041" max="1042" width="3.7109375" style="3" customWidth="1"/>
    <col min="1043" max="1043" width="24.7109375" style="3" customWidth="1"/>
    <col min="1044" max="1044" width="2.28515625" style="3" customWidth="1"/>
    <col min="1045" max="1046" width="3.7109375" style="3" customWidth="1"/>
    <col min="1047" max="1047" width="23.7109375" style="3" customWidth="1"/>
    <col min="1048" max="1280" width="8.85546875" style="3"/>
    <col min="1281" max="1281" width="5" style="3" bestFit="1" customWidth="1"/>
    <col min="1282" max="1282" width="3.7109375" style="3" customWidth="1"/>
    <col min="1283" max="1283" width="24" style="3" customWidth="1"/>
    <col min="1284" max="1284" width="1.85546875" style="3" customWidth="1"/>
    <col min="1285" max="1285" width="4.5703125" style="3" customWidth="1"/>
    <col min="1286" max="1286" width="3.7109375" style="3" customWidth="1"/>
    <col min="1287" max="1287" width="24.7109375" style="3" customWidth="1"/>
    <col min="1288" max="1288" width="2" style="3" customWidth="1"/>
    <col min="1289" max="1289" width="4.5703125" style="3" customWidth="1"/>
    <col min="1290" max="1290" width="3.7109375" style="3" customWidth="1"/>
    <col min="1291" max="1291" width="26.42578125" style="3" customWidth="1"/>
    <col min="1292" max="1292" width="1.85546875" style="3" customWidth="1"/>
    <col min="1293" max="1293" width="5.85546875" style="3" customWidth="1"/>
    <col min="1294" max="1294" width="3.7109375" style="3" customWidth="1"/>
    <col min="1295" max="1295" width="24.7109375" style="3" customWidth="1"/>
    <col min="1296" max="1296" width="2.7109375" style="3" bestFit="1" customWidth="1"/>
    <col min="1297" max="1298" width="3.7109375" style="3" customWidth="1"/>
    <col min="1299" max="1299" width="24.7109375" style="3" customWidth="1"/>
    <col min="1300" max="1300" width="2.28515625" style="3" customWidth="1"/>
    <col min="1301" max="1302" width="3.7109375" style="3" customWidth="1"/>
    <col min="1303" max="1303" width="23.7109375" style="3" customWidth="1"/>
    <col min="1304" max="1536" width="8.85546875" style="3"/>
    <col min="1537" max="1537" width="5" style="3" bestFit="1" customWidth="1"/>
    <col min="1538" max="1538" width="3.7109375" style="3" customWidth="1"/>
    <col min="1539" max="1539" width="24" style="3" customWidth="1"/>
    <col min="1540" max="1540" width="1.85546875" style="3" customWidth="1"/>
    <col min="1541" max="1541" width="4.5703125" style="3" customWidth="1"/>
    <col min="1542" max="1542" width="3.7109375" style="3" customWidth="1"/>
    <col min="1543" max="1543" width="24.7109375" style="3" customWidth="1"/>
    <col min="1544" max="1544" width="2" style="3" customWidth="1"/>
    <col min="1545" max="1545" width="4.5703125" style="3" customWidth="1"/>
    <col min="1546" max="1546" width="3.7109375" style="3" customWidth="1"/>
    <col min="1547" max="1547" width="26.42578125" style="3" customWidth="1"/>
    <col min="1548" max="1548" width="1.85546875" style="3" customWidth="1"/>
    <col min="1549" max="1549" width="5.85546875" style="3" customWidth="1"/>
    <col min="1550" max="1550" width="3.7109375" style="3" customWidth="1"/>
    <col min="1551" max="1551" width="24.7109375" style="3" customWidth="1"/>
    <col min="1552" max="1552" width="2.7109375" style="3" bestFit="1" customWidth="1"/>
    <col min="1553" max="1554" width="3.7109375" style="3" customWidth="1"/>
    <col min="1555" max="1555" width="24.7109375" style="3" customWidth="1"/>
    <col min="1556" max="1556" width="2.28515625" style="3" customWidth="1"/>
    <col min="1557" max="1558" width="3.7109375" style="3" customWidth="1"/>
    <col min="1559" max="1559" width="23.7109375" style="3" customWidth="1"/>
    <col min="1560" max="1792" width="8.85546875" style="3"/>
    <col min="1793" max="1793" width="5" style="3" bestFit="1" customWidth="1"/>
    <col min="1794" max="1794" width="3.7109375" style="3" customWidth="1"/>
    <col min="1795" max="1795" width="24" style="3" customWidth="1"/>
    <col min="1796" max="1796" width="1.85546875" style="3" customWidth="1"/>
    <col min="1797" max="1797" width="4.5703125" style="3" customWidth="1"/>
    <col min="1798" max="1798" width="3.7109375" style="3" customWidth="1"/>
    <col min="1799" max="1799" width="24.7109375" style="3" customWidth="1"/>
    <col min="1800" max="1800" width="2" style="3" customWidth="1"/>
    <col min="1801" max="1801" width="4.5703125" style="3" customWidth="1"/>
    <col min="1802" max="1802" width="3.7109375" style="3" customWidth="1"/>
    <col min="1803" max="1803" width="26.42578125" style="3" customWidth="1"/>
    <col min="1804" max="1804" width="1.85546875" style="3" customWidth="1"/>
    <col min="1805" max="1805" width="5.85546875" style="3" customWidth="1"/>
    <col min="1806" max="1806" width="3.7109375" style="3" customWidth="1"/>
    <col min="1807" max="1807" width="24.7109375" style="3" customWidth="1"/>
    <col min="1808" max="1808" width="2.7109375" style="3" bestFit="1" customWidth="1"/>
    <col min="1809" max="1810" width="3.7109375" style="3" customWidth="1"/>
    <col min="1811" max="1811" width="24.7109375" style="3" customWidth="1"/>
    <col min="1812" max="1812" width="2.28515625" style="3" customWidth="1"/>
    <col min="1813" max="1814" width="3.7109375" style="3" customWidth="1"/>
    <col min="1815" max="1815" width="23.7109375" style="3" customWidth="1"/>
    <col min="1816" max="2048" width="8.85546875" style="3"/>
    <col min="2049" max="2049" width="5" style="3" bestFit="1" customWidth="1"/>
    <col min="2050" max="2050" width="3.7109375" style="3" customWidth="1"/>
    <col min="2051" max="2051" width="24" style="3" customWidth="1"/>
    <col min="2052" max="2052" width="1.85546875" style="3" customWidth="1"/>
    <col min="2053" max="2053" width="4.5703125" style="3" customWidth="1"/>
    <col min="2054" max="2054" width="3.7109375" style="3" customWidth="1"/>
    <col min="2055" max="2055" width="24.7109375" style="3" customWidth="1"/>
    <col min="2056" max="2056" width="2" style="3" customWidth="1"/>
    <col min="2057" max="2057" width="4.5703125" style="3" customWidth="1"/>
    <col min="2058" max="2058" width="3.7109375" style="3" customWidth="1"/>
    <col min="2059" max="2059" width="26.42578125" style="3" customWidth="1"/>
    <col min="2060" max="2060" width="1.85546875" style="3" customWidth="1"/>
    <col min="2061" max="2061" width="5.85546875" style="3" customWidth="1"/>
    <col min="2062" max="2062" width="3.7109375" style="3" customWidth="1"/>
    <col min="2063" max="2063" width="24.7109375" style="3" customWidth="1"/>
    <col min="2064" max="2064" width="2.7109375" style="3" bestFit="1" customWidth="1"/>
    <col min="2065" max="2066" width="3.7109375" style="3" customWidth="1"/>
    <col min="2067" max="2067" width="24.7109375" style="3" customWidth="1"/>
    <col min="2068" max="2068" width="2.28515625" style="3" customWidth="1"/>
    <col min="2069" max="2070" width="3.7109375" style="3" customWidth="1"/>
    <col min="2071" max="2071" width="23.7109375" style="3" customWidth="1"/>
    <col min="2072" max="2304" width="8.85546875" style="3"/>
    <col min="2305" max="2305" width="5" style="3" bestFit="1" customWidth="1"/>
    <col min="2306" max="2306" width="3.7109375" style="3" customWidth="1"/>
    <col min="2307" max="2307" width="24" style="3" customWidth="1"/>
    <col min="2308" max="2308" width="1.85546875" style="3" customWidth="1"/>
    <col min="2309" max="2309" width="4.5703125" style="3" customWidth="1"/>
    <col min="2310" max="2310" width="3.7109375" style="3" customWidth="1"/>
    <col min="2311" max="2311" width="24.7109375" style="3" customWidth="1"/>
    <col min="2312" max="2312" width="2" style="3" customWidth="1"/>
    <col min="2313" max="2313" width="4.5703125" style="3" customWidth="1"/>
    <col min="2314" max="2314" width="3.7109375" style="3" customWidth="1"/>
    <col min="2315" max="2315" width="26.42578125" style="3" customWidth="1"/>
    <col min="2316" max="2316" width="1.85546875" style="3" customWidth="1"/>
    <col min="2317" max="2317" width="5.85546875" style="3" customWidth="1"/>
    <col min="2318" max="2318" width="3.7109375" style="3" customWidth="1"/>
    <col min="2319" max="2319" width="24.7109375" style="3" customWidth="1"/>
    <col min="2320" max="2320" width="2.7109375" style="3" bestFit="1" customWidth="1"/>
    <col min="2321" max="2322" width="3.7109375" style="3" customWidth="1"/>
    <col min="2323" max="2323" width="24.7109375" style="3" customWidth="1"/>
    <col min="2324" max="2324" width="2.28515625" style="3" customWidth="1"/>
    <col min="2325" max="2326" width="3.7109375" style="3" customWidth="1"/>
    <col min="2327" max="2327" width="23.7109375" style="3" customWidth="1"/>
    <col min="2328" max="2560" width="8.85546875" style="3"/>
    <col min="2561" max="2561" width="5" style="3" bestFit="1" customWidth="1"/>
    <col min="2562" max="2562" width="3.7109375" style="3" customWidth="1"/>
    <col min="2563" max="2563" width="24" style="3" customWidth="1"/>
    <col min="2564" max="2564" width="1.85546875" style="3" customWidth="1"/>
    <col min="2565" max="2565" width="4.5703125" style="3" customWidth="1"/>
    <col min="2566" max="2566" width="3.7109375" style="3" customWidth="1"/>
    <col min="2567" max="2567" width="24.7109375" style="3" customWidth="1"/>
    <col min="2568" max="2568" width="2" style="3" customWidth="1"/>
    <col min="2569" max="2569" width="4.5703125" style="3" customWidth="1"/>
    <col min="2570" max="2570" width="3.7109375" style="3" customWidth="1"/>
    <col min="2571" max="2571" width="26.42578125" style="3" customWidth="1"/>
    <col min="2572" max="2572" width="1.85546875" style="3" customWidth="1"/>
    <col min="2573" max="2573" width="5.85546875" style="3" customWidth="1"/>
    <col min="2574" max="2574" width="3.7109375" style="3" customWidth="1"/>
    <col min="2575" max="2575" width="24.7109375" style="3" customWidth="1"/>
    <col min="2576" max="2576" width="2.7109375" style="3" bestFit="1" customWidth="1"/>
    <col min="2577" max="2578" width="3.7109375" style="3" customWidth="1"/>
    <col min="2579" max="2579" width="24.7109375" style="3" customWidth="1"/>
    <col min="2580" max="2580" width="2.28515625" style="3" customWidth="1"/>
    <col min="2581" max="2582" width="3.7109375" style="3" customWidth="1"/>
    <col min="2583" max="2583" width="23.7109375" style="3" customWidth="1"/>
    <col min="2584" max="2816" width="8.85546875" style="3"/>
    <col min="2817" max="2817" width="5" style="3" bestFit="1" customWidth="1"/>
    <col min="2818" max="2818" width="3.7109375" style="3" customWidth="1"/>
    <col min="2819" max="2819" width="24" style="3" customWidth="1"/>
    <col min="2820" max="2820" width="1.85546875" style="3" customWidth="1"/>
    <col min="2821" max="2821" width="4.5703125" style="3" customWidth="1"/>
    <col min="2822" max="2822" width="3.7109375" style="3" customWidth="1"/>
    <col min="2823" max="2823" width="24.7109375" style="3" customWidth="1"/>
    <col min="2824" max="2824" width="2" style="3" customWidth="1"/>
    <col min="2825" max="2825" width="4.5703125" style="3" customWidth="1"/>
    <col min="2826" max="2826" width="3.7109375" style="3" customWidth="1"/>
    <col min="2827" max="2827" width="26.42578125" style="3" customWidth="1"/>
    <col min="2828" max="2828" width="1.85546875" style="3" customWidth="1"/>
    <col min="2829" max="2829" width="5.85546875" style="3" customWidth="1"/>
    <col min="2830" max="2830" width="3.7109375" style="3" customWidth="1"/>
    <col min="2831" max="2831" width="24.7109375" style="3" customWidth="1"/>
    <col min="2832" max="2832" width="2.7109375" style="3" bestFit="1" customWidth="1"/>
    <col min="2833" max="2834" width="3.7109375" style="3" customWidth="1"/>
    <col min="2835" max="2835" width="24.7109375" style="3" customWidth="1"/>
    <col min="2836" max="2836" width="2.28515625" style="3" customWidth="1"/>
    <col min="2837" max="2838" width="3.7109375" style="3" customWidth="1"/>
    <col min="2839" max="2839" width="23.7109375" style="3" customWidth="1"/>
    <col min="2840" max="3072" width="8.85546875" style="3"/>
    <col min="3073" max="3073" width="5" style="3" bestFit="1" customWidth="1"/>
    <col min="3074" max="3074" width="3.7109375" style="3" customWidth="1"/>
    <col min="3075" max="3075" width="24" style="3" customWidth="1"/>
    <col min="3076" max="3076" width="1.85546875" style="3" customWidth="1"/>
    <col min="3077" max="3077" width="4.5703125" style="3" customWidth="1"/>
    <col min="3078" max="3078" width="3.7109375" style="3" customWidth="1"/>
    <col min="3079" max="3079" width="24.7109375" style="3" customWidth="1"/>
    <col min="3080" max="3080" width="2" style="3" customWidth="1"/>
    <col min="3081" max="3081" width="4.5703125" style="3" customWidth="1"/>
    <col min="3082" max="3082" width="3.7109375" style="3" customWidth="1"/>
    <col min="3083" max="3083" width="26.42578125" style="3" customWidth="1"/>
    <col min="3084" max="3084" width="1.85546875" style="3" customWidth="1"/>
    <col min="3085" max="3085" width="5.85546875" style="3" customWidth="1"/>
    <col min="3086" max="3086" width="3.7109375" style="3" customWidth="1"/>
    <col min="3087" max="3087" width="24.7109375" style="3" customWidth="1"/>
    <col min="3088" max="3088" width="2.7109375" style="3" bestFit="1" customWidth="1"/>
    <col min="3089" max="3090" width="3.7109375" style="3" customWidth="1"/>
    <col min="3091" max="3091" width="24.7109375" style="3" customWidth="1"/>
    <col min="3092" max="3092" width="2.28515625" style="3" customWidth="1"/>
    <col min="3093" max="3094" width="3.7109375" style="3" customWidth="1"/>
    <col min="3095" max="3095" width="23.7109375" style="3" customWidth="1"/>
    <col min="3096" max="3328" width="8.85546875" style="3"/>
    <col min="3329" max="3329" width="5" style="3" bestFit="1" customWidth="1"/>
    <col min="3330" max="3330" width="3.7109375" style="3" customWidth="1"/>
    <col min="3331" max="3331" width="24" style="3" customWidth="1"/>
    <col min="3332" max="3332" width="1.85546875" style="3" customWidth="1"/>
    <col min="3333" max="3333" width="4.5703125" style="3" customWidth="1"/>
    <col min="3334" max="3334" width="3.7109375" style="3" customWidth="1"/>
    <col min="3335" max="3335" width="24.7109375" style="3" customWidth="1"/>
    <col min="3336" max="3336" width="2" style="3" customWidth="1"/>
    <col min="3337" max="3337" width="4.5703125" style="3" customWidth="1"/>
    <col min="3338" max="3338" width="3.7109375" style="3" customWidth="1"/>
    <col min="3339" max="3339" width="26.42578125" style="3" customWidth="1"/>
    <col min="3340" max="3340" width="1.85546875" style="3" customWidth="1"/>
    <col min="3341" max="3341" width="5.85546875" style="3" customWidth="1"/>
    <col min="3342" max="3342" width="3.7109375" style="3" customWidth="1"/>
    <col min="3343" max="3343" width="24.7109375" style="3" customWidth="1"/>
    <col min="3344" max="3344" width="2.7109375" style="3" bestFit="1" customWidth="1"/>
    <col min="3345" max="3346" width="3.7109375" style="3" customWidth="1"/>
    <col min="3347" max="3347" width="24.7109375" style="3" customWidth="1"/>
    <col min="3348" max="3348" width="2.28515625" style="3" customWidth="1"/>
    <col min="3349" max="3350" width="3.7109375" style="3" customWidth="1"/>
    <col min="3351" max="3351" width="23.7109375" style="3" customWidth="1"/>
    <col min="3352" max="3584" width="8.85546875" style="3"/>
    <col min="3585" max="3585" width="5" style="3" bestFit="1" customWidth="1"/>
    <col min="3586" max="3586" width="3.7109375" style="3" customWidth="1"/>
    <col min="3587" max="3587" width="24" style="3" customWidth="1"/>
    <col min="3588" max="3588" width="1.85546875" style="3" customWidth="1"/>
    <col min="3589" max="3589" width="4.5703125" style="3" customWidth="1"/>
    <col min="3590" max="3590" width="3.7109375" style="3" customWidth="1"/>
    <col min="3591" max="3591" width="24.7109375" style="3" customWidth="1"/>
    <col min="3592" max="3592" width="2" style="3" customWidth="1"/>
    <col min="3593" max="3593" width="4.5703125" style="3" customWidth="1"/>
    <col min="3594" max="3594" width="3.7109375" style="3" customWidth="1"/>
    <col min="3595" max="3595" width="26.42578125" style="3" customWidth="1"/>
    <col min="3596" max="3596" width="1.85546875" style="3" customWidth="1"/>
    <col min="3597" max="3597" width="5.85546875" style="3" customWidth="1"/>
    <col min="3598" max="3598" width="3.7109375" style="3" customWidth="1"/>
    <col min="3599" max="3599" width="24.7109375" style="3" customWidth="1"/>
    <col min="3600" max="3600" width="2.7109375" style="3" bestFit="1" customWidth="1"/>
    <col min="3601" max="3602" width="3.7109375" style="3" customWidth="1"/>
    <col min="3603" max="3603" width="24.7109375" style="3" customWidth="1"/>
    <col min="3604" max="3604" width="2.28515625" style="3" customWidth="1"/>
    <col min="3605" max="3606" width="3.7109375" style="3" customWidth="1"/>
    <col min="3607" max="3607" width="23.7109375" style="3" customWidth="1"/>
    <col min="3608" max="3840" width="8.85546875" style="3"/>
    <col min="3841" max="3841" width="5" style="3" bestFit="1" customWidth="1"/>
    <col min="3842" max="3842" width="3.7109375" style="3" customWidth="1"/>
    <col min="3843" max="3843" width="24" style="3" customWidth="1"/>
    <col min="3844" max="3844" width="1.85546875" style="3" customWidth="1"/>
    <col min="3845" max="3845" width="4.5703125" style="3" customWidth="1"/>
    <col min="3846" max="3846" width="3.7109375" style="3" customWidth="1"/>
    <col min="3847" max="3847" width="24.7109375" style="3" customWidth="1"/>
    <col min="3848" max="3848" width="2" style="3" customWidth="1"/>
    <col min="3849" max="3849" width="4.5703125" style="3" customWidth="1"/>
    <col min="3850" max="3850" width="3.7109375" style="3" customWidth="1"/>
    <col min="3851" max="3851" width="26.42578125" style="3" customWidth="1"/>
    <col min="3852" max="3852" width="1.85546875" style="3" customWidth="1"/>
    <col min="3853" max="3853" width="5.85546875" style="3" customWidth="1"/>
    <col min="3854" max="3854" width="3.7109375" style="3" customWidth="1"/>
    <col min="3855" max="3855" width="24.7109375" style="3" customWidth="1"/>
    <col min="3856" max="3856" width="2.7109375" style="3" bestFit="1" customWidth="1"/>
    <col min="3857" max="3858" width="3.7109375" style="3" customWidth="1"/>
    <col min="3859" max="3859" width="24.7109375" style="3" customWidth="1"/>
    <col min="3860" max="3860" width="2.28515625" style="3" customWidth="1"/>
    <col min="3861" max="3862" width="3.7109375" style="3" customWidth="1"/>
    <col min="3863" max="3863" width="23.7109375" style="3" customWidth="1"/>
    <col min="3864" max="4096" width="8.85546875" style="3"/>
    <col min="4097" max="4097" width="5" style="3" bestFit="1" customWidth="1"/>
    <col min="4098" max="4098" width="3.7109375" style="3" customWidth="1"/>
    <col min="4099" max="4099" width="24" style="3" customWidth="1"/>
    <col min="4100" max="4100" width="1.85546875" style="3" customWidth="1"/>
    <col min="4101" max="4101" width="4.5703125" style="3" customWidth="1"/>
    <col min="4102" max="4102" width="3.7109375" style="3" customWidth="1"/>
    <col min="4103" max="4103" width="24.7109375" style="3" customWidth="1"/>
    <col min="4104" max="4104" width="2" style="3" customWidth="1"/>
    <col min="4105" max="4105" width="4.5703125" style="3" customWidth="1"/>
    <col min="4106" max="4106" width="3.7109375" style="3" customWidth="1"/>
    <col min="4107" max="4107" width="26.42578125" style="3" customWidth="1"/>
    <col min="4108" max="4108" width="1.85546875" style="3" customWidth="1"/>
    <col min="4109" max="4109" width="5.85546875" style="3" customWidth="1"/>
    <col min="4110" max="4110" width="3.7109375" style="3" customWidth="1"/>
    <col min="4111" max="4111" width="24.7109375" style="3" customWidth="1"/>
    <col min="4112" max="4112" width="2.7109375" style="3" bestFit="1" customWidth="1"/>
    <col min="4113" max="4114" width="3.7109375" style="3" customWidth="1"/>
    <col min="4115" max="4115" width="24.7109375" style="3" customWidth="1"/>
    <col min="4116" max="4116" width="2.28515625" style="3" customWidth="1"/>
    <col min="4117" max="4118" width="3.7109375" style="3" customWidth="1"/>
    <col min="4119" max="4119" width="23.7109375" style="3" customWidth="1"/>
    <col min="4120" max="4352" width="8.85546875" style="3"/>
    <col min="4353" max="4353" width="5" style="3" bestFit="1" customWidth="1"/>
    <col min="4354" max="4354" width="3.7109375" style="3" customWidth="1"/>
    <col min="4355" max="4355" width="24" style="3" customWidth="1"/>
    <col min="4356" max="4356" width="1.85546875" style="3" customWidth="1"/>
    <col min="4357" max="4357" width="4.5703125" style="3" customWidth="1"/>
    <col min="4358" max="4358" width="3.7109375" style="3" customWidth="1"/>
    <col min="4359" max="4359" width="24.7109375" style="3" customWidth="1"/>
    <col min="4360" max="4360" width="2" style="3" customWidth="1"/>
    <col min="4361" max="4361" width="4.5703125" style="3" customWidth="1"/>
    <col min="4362" max="4362" width="3.7109375" style="3" customWidth="1"/>
    <col min="4363" max="4363" width="26.42578125" style="3" customWidth="1"/>
    <col min="4364" max="4364" width="1.85546875" style="3" customWidth="1"/>
    <col min="4365" max="4365" width="5.85546875" style="3" customWidth="1"/>
    <col min="4366" max="4366" width="3.7109375" style="3" customWidth="1"/>
    <col min="4367" max="4367" width="24.7109375" style="3" customWidth="1"/>
    <col min="4368" max="4368" width="2.7109375" style="3" bestFit="1" customWidth="1"/>
    <col min="4369" max="4370" width="3.7109375" style="3" customWidth="1"/>
    <col min="4371" max="4371" width="24.7109375" style="3" customWidth="1"/>
    <col min="4372" max="4372" width="2.28515625" style="3" customWidth="1"/>
    <col min="4373" max="4374" width="3.7109375" style="3" customWidth="1"/>
    <col min="4375" max="4375" width="23.7109375" style="3" customWidth="1"/>
    <col min="4376" max="4608" width="8.85546875" style="3"/>
    <col min="4609" max="4609" width="5" style="3" bestFit="1" customWidth="1"/>
    <col min="4610" max="4610" width="3.7109375" style="3" customWidth="1"/>
    <col min="4611" max="4611" width="24" style="3" customWidth="1"/>
    <col min="4612" max="4612" width="1.85546875" style="3" customWidth="1"/>
    <col min="4613" max="4613" width="4.5703125" style="3" customWidth="1"/>
    <col min="4614" max="4614" width="3.7109375" style="3" customWidth="1"/>
    <col min="4615" max="4615" width="24.7109375" style="3" customWidth="1"/>
    <col min="4616" max="4616" width="2" style="3" customWidth="1"/>
    <col min="4617" max="4617" width="4.5703125" style="3" customWidth="1"/>
    <col min="4618" max="4618" width="3.7109375" style="3" customWidth="1"/>
    <col min="4619" max="4619" width="26.42578125" style="3" customWidth="1"/>
    <col min="4620" max="4620" width="1.85546875" style="3" customWidth="1"/>
    <col min="4621" max="4621" width="5.85546875" style="3" customWidth="1"/>
    <col min="4622" max="4622" width="3.7109375" style="3" customWidth="1"/>
    <col min="4623" max="4623" width="24.7109375" style="3" customWidth="1"/>
    <col min="4624" max="4624" width="2.7109375" style="3" bestFit="1" customWidth="1"/>
    <col min="4625" max="4626" width="3.7109375" style="3" customWidth="1"/>
    <col min="4627" max="4627" width="24.7109375" style="3" customWidth="1"/>
    <col min="4628" max="4628" width="2.28515625" style="3" customWidth="1"/>
    <col min="4629" max="4630" width="3.7109375" style="3" customWidth="1"/>
    <col min="4631" max="4631" width="23.7109375" style="3" customWidth="1"/>
    <col min="4632" max="4864" width="8.85546875" style="3"/>
    <col min="4865" max="4865" width="5" style="3" bestFit="1" customWidth="1"/>
    <col min="4866" max="4866" width="3.7109375" style="3" customWidth="1"/>
    <col min="4867" max="4867" width="24" style="3" customWidth="1"/>
    <col min="4868" max="4868" width="1.85546875" style="3" customWidth="1"/>
    <col min="4869" max="4869" width="4.5703125" style="3" customWidth="1"/>
    <col min="4870" max="4870" width="3.7109375" style="3" customWidth="1"/>
    <col min="4871" max="4871" width="24.7109375" style="3" customWidth="1"/>
    <col min="4872" max="4872" width="2" style="3" customWidth="1"/>
    <col min="4873" max="4873" width="4.5703125" style="3" customWidth="1"/>
    <col min="4874" max="4874" width="3.7109375" style="3" customWidth="1"/>
    <col min="4875" max="4875" width="26.42578125" style="3" customWidth="1"/>
    <col min="4876" max="4876" width="1.85546875" style="3" customWidth="1"/>
    <col min="4877" max="4877" width="5.85546875" style="3" customWidth="1"/>
    <col min="4878" max="4878" width="3.7109375" style="3" customWidth="1"/>
    <col min="4879" max="4879" width="24.7109375" style="3" customWidth="1"/>
    <col min="4880" max="4880" width="2.7109375" style="3" bestFit="1" customWidth="1"/>
    <col min="4881" max="4882" width="3.7109375" style="3" customWidth="1"/>
    <col min="4883" max="4883" width="24.7109375" style="3" customWidth="1"/>
    <col min="4884" max="4884" width="2.28515625" style="3" customWidth="1"/>
    <col min="4885" max="4886" width="3.7109375" style="3" customWidth="1"/>
    <col min="4887" max="4887" width="23.7109375" style="3" customWidth="1"/>
    <col min="4888" max="5120" width="8.85546875" style="3"/>
    <col min="5121" max="5121" width="5" style="3" bestFit="1" customWidth="1"/>
    <col min="5122" max="5122" width="3.7109375" style="3" customWidth="1"/>
    <col min="5123" max="5123" width="24" style="3" customWidth="1"/>
    <col min="5124" max="5124" width="1.85546875" style="3" customWidth="1"/>
    <col min="5125" max="5125" width="4.5703125" style="3" customWidth="1"/>
    <col min="5126" max="5126" width="3.7109375" style="3" customWidth="1"/>
    <col min="5127" max="5127" width="24.7109375" style="3" customWidth="1"/>
    <col min="5128" max="5128" width="2" style="3" customWidth="1"/>
    <col min="5129" max="5129" width="4.5703125" style="3" customWidth="1"/>
    <col min="5130" max="5130" width="3.7109375" style="3" customWidth="1"/>
    <col min="5131" max="5131" width="26.42578125" style="3" customWidth="1"/>
    <col min="5132" max="5132" width="1.85546875" style="3" customWidth="1"/>
    <col min="5133" max="5133" width="5.85546875" style="3" customWidth="1"/>
    <col min="5134" max="5134" width="3.7109375" style="3" customWidth="1"/>
    <col min="5135" max="5135" width="24.7109375" style="3" customWidth="1"/>
    <col min="5136" max="5136" width="2.7109375" style="3" bestFit="1" customWidth="1"/>
    <col min="5137" max="5138" width="3.7109375" style="3" customWidth="1"/>
    <col min="5139" max="5139" width="24.7109375" style="3" customWidth="1"/>
    <col min="5140" max="5140" width="2.28515625" style="3" customWidth="1"/>
    <col min="5141" max="5142" width="3.7109375" style="3" customWidth="1"/>
    <col min="5143" max="5143" width="23.7109375" style="3" customWidth="1"/>
    <col min="5144" max="5376" width="8.85546875" style="3"/>
    <col min="5377" max="5377" width="5" style="3" bestFit="1" customWidth="1"/>
    <col min="5378" max="5378" width="3.7109375" style="3" customWidth="1"/>
    <col min="5379" max="5379" width="24" style="3" customWidth="1"/>
    <col min="5380" max="5380" width="1.85546875" style="3" customWidth="1"/>
    <col min="5381" max="5381" width="4.5703125" style="3" customWidth="1"/>
    <col min="5382" max="5382" width="3.7109375" style="3" customWidth="1"/>
    <col min="5383" max="5383" width="24.7109375" style="3" customWidth="1"/>
    <col min="5384" max="5384" width="2" style="3" customWidth="1"/>
    <col min="5385" max="5385" width="4.5703125" style="3" customWidth="1"/>
    <col min="5386" max="5386" width="3.7109375" style="3" customWidth="1"/>
    <col min="5387" max="5387" width="26.42578125" style="3" customWidth="1"/>
    <col min="5388" max="5388" width="1.85546875" style="3" customWidth="1"/>
    <col min="5389" max="5389" width="5.85546875" style="3" customWidth="1"/>
    <col min="5390" max="5390" width="3.7109375" style="3" customWidth="1"/>
    <col min="5391" max="5391" width="24.7109375" style="3" customWidth="1"/>
    <col min="5392" max="5392" width="2.7109375" style="3" bestFit="1" customWidth="1"/>
    <col min="5393" max="5394" width="3.7109375" style="3" customWidth="1"/>
    <col min="5395" max="5395" width="24.7109375" style="3" customWidth="1"/>
    <col min="5396" max="5396" width="2.28515625" style="3" customWidth="1"/>
    <col min="5397" max="5398" width="3.7109375" style="3" customWidth="1"/>
    <col min="5399" max="5399" width="23.7109375" style="3" customWidth="1"/>
    <col min="5400" max="5632" width="8.85546875" style="3"/>
    <col min="5633" max="5633" width="5" style="3" bestFit="1" customWidth="1"/>
    <col min="5634" max="5634" width="3.7109375" style="3" customWidth="1"/>
    <col min="5635" max="5635" width="24" style="3" customWidth="1"/>
    <col min="5636" max="5636" width="1.85546875" style="3" customWidth="1"/>
    <col min="5637" max="5637" width="4.5703125" style="3" customWidth="1"/>
    <col min="5638" max="5638" width="3.7109375" style="3" customWidth="1"/>
    <col min="5639" max="5639" width="24.7109375" style="3" customWidth="1"/>
    <col min="5640" max="5640" width="2" style="3" customWidth="1"/>
    <col min="5641" max="5641" width="4.5703125" style="3" customWidth="1"/>
    <col min="5642" max="5642" width="3.7109375" style="3" customWidth="1"/>
    <col min="5643" max="5643" width="26.42578125" style="3" customWidth="1"/>
    <col min="5644" max="5644" width="1.85546875" style="3" customWidth="1"/>
    <col min="5645" max="5645" width="5.85546875" style="3" customWidth="1"/>
    <col min="5646" max="5646" width="3.7109375" style="3" customWidth="1"/>
    <col min="5647" max="5647" width="24.7109375" style="3" customWidth="1"/>
    <col min="5648" max="5648" width="2.7109375" style="3" bestFit="1" customWidth="1"/>
    <col min="5649" max="5650" width="3.7109375" style="3" customWidth="1"/>
    <col min="5651" max="5651" width="24.7109375" style="3" customWidth="1"/>
    <col min="5652" max="5652" width="2.28515625" style="3" customWidth="1"/>
    <col min="5653" max="5654" width="3.7109375" style="3" customWidth="1"/>
    <col min="5655" max="5655" width="23.7109375" style="3" customWidth="1"/>
    <col min="5656" max="5888" width="8.85546875" style="3"/>
    <col min="5889" max="5889" width="5" style="3" bestFit="1" customWidth="1"/>
    <col min="5890" max="5890" width="3.7109375" style="3" customWidth="1"/>
    <col min="5891" max="5891" width="24" style="3" customWidth="1"/>
    <col min="5892" max="5892" width="1.85546875" style="3" customWidth="1"/>
    <col min="5893" max="5893" width="4.5703125" style="3" customWidth="1"/>
    <col min="5894" max="5894" width="3.7109375" style="3" customWidth="1"/>
    <col min="5895" max="5895" width="24.7109375" style="3" customWidth="1"/>
    <col min="5896" max="5896" width="2" style="3" customWidth="1"/>
    <col min="5897" max="5897" width="4.5703125" style="3" customWidth="1"/>
    <col min="5898" max="5898" width="3.7109375" style="3" customWidth="1"/>
    <col min="5899" max="5899" width="26.42578125" style="3" customWidth="1"/>
    <col min="5900" max="5900" width="1.85546875" style="3" customWidth="1"/>
    <col min="5901" max="5901" width="5.85546875" style="3" customWidth="1"/>
    <col min="5902" max="5902" width="3.7109375" style="3" customWidth="1"/>
    <col min="5903" max="5903" width="24.7109375" style="3" customWidth="1"/>
    <col min="5904" max="5904" width="2.7109375" style="3" bestFit="1" customWidth="1"/>
    <col min="5905" max="5906" width="3.7109375" style="3" customWidth="1"/>
    <col min="5907" max="5907" width="24.7109375" style="3" customWidth="1"/>
    <col min="5908" max="5908" width="2.28515625" style="3" customWidth="1"/>
    <col min="5909" max="5910" width="3.7109375" style="3" customWidth="1"/>
    <col min="5911" max="5911" width="23.7109375" style="3" customWidth="1"/>
    <col min="5912" max="6144" width="8.85546875" style="3"/>
    <col min="6145" max="6145" width="5" style="3" bestFit="1" customWidth="1"/>
    <col min="6146" max="6146" width="3.7109375" style="3" customWidth="1"/>
    <col min="6147" max="6147" width="24" style="3" customWidth="1"/>
    <col min="6148" max="6148" width="1.85546875" style="3" customWidth="1"/>
    <col min="6149" max="6149" width="4.5703125" style="3" customWidth="1"/>
    <col min="6150" max="6150" width="3.7109375" style="3" customWidth="1"/>
    <col min="6151" max="6151" width="24.7109375" style="3" customWidth="1"/>
    <col min="6152" max="6152" width="2" style="3" customWidth="1"/>
    <col min="6153" max="6153" width="4.5703125" style="3" customWidth="1"/>
    <col min="6154" max="6154" width="3.7109375" style="3" customWidth="1"/>
    <col min="6155" max="6155" width="26.42578125" style="3" customWidth="1"/>
    <col min="6156" max="6156" width="1.85546875" style="3" customWidth="1"/>
    <col min="6157" max="6157" width="5.85546875" style="3" customWidth="1"/>
    <col min="6158" max="6158" width="3.7109375" style="3" customWidth="1"/>
    <col min="6159" max="6159" width="24.7109375" style="3" customWidth="1"/>
    <col min="6160" max="6160" width="2.7109375" style="3" bestFit="1" customWidth="1"/>
    <col min="6161" max="6162" width="3.7109375" style="3" customWidth="1"/>
    <col min="6163" max="6163" width="24.7109375" style="3" customWidth="1"/>
    <col min="6164" max="6164" width="2.28515625" style="3" customWidth="1"/>
    <col min="6165" max="6166" width="3.7109375" style="3" customWidth="1"/>
    <col min="6167" max="6167" width="23.7109375" style="3" customWidth="1"/>
    <col min="6168" max="6400" width="8.85546875" style="3"/>
    <col min="6401" max="6401" width="5" style="3" bestFit="1" customWidth="1"/>
    <col min="6402" max="6402" width="3.7109375" style="3" customWidth="1"/>
    <col min="6403" max="6403" width="24" style="3" customWidth="1"/>
    <col min="6404" max="6404" width="1.85546875" style="3" customWidth="1"/>
    <col min="6405" max="6405" width="4.5703125" style="3" customWidth="1"/>
    <col min="6406" max="6406" width="3.7109375" style="3" customWidth="1"/>
    <col min="6407" max="6407" width="24.7109375" style="3" customWidth="1"/>
    <col min="6408" max="6408" width="2" style="3" customWidth="1"/>
    <col min="6409" max="6409" width="4.5703125" style="3" customWidth="1"/>
    <col min="6410" max="6410" width="3.7109375" style="3" customWidth="1"/>
    <col min="6411" max="6411" width="26.42578125" style="3" customWidth="1"/>
    <col min="6412" max="6412" width="1.85546875" style="3" customWidth="1"/>
    <col min="6413" max="6413" width="5.85546875" style="3" customWidth="1"/>
    <col min="6414" max="6414" width="3.7109375" style="3" customWidth="1"/>
    <col min="6415" max="6415" width="24.7109375" style="3" customWidth="1"/>
    <col min="6416" max="6416" width="2.7109375" style="3" bestFit="1" customWidth="1"/>
    <col min="6417" max="6418" width="3.7109375" style="3" customWidth="1"/>
    <col min="6419" max="6419" width="24.7109375" style="3" customWidth="1"/>
    <col min="6420" max="6420" width="2.28515625" style="3" customWidth="1"/>
    <col min="6421" max="6422" width="3.7109375" style="3" customWidth="1"/>
    <col min="6423" max="6423" width="23.7109375" style="3" customWidth="1"/>
    <col min="6424" max="6656" width="8.85546875" style="3"/>
    <col min="6657" max="6657" width="5" style="3" bestFit="1" customWidth="1"/>
    <col min="6658" max="6658" width="3.7109375" style="3" customWidth="1"/>
    <col min="6659" max="6659" width="24" style="3" customWidth="1"/>
    <col min="6660" max="6660" width="1.85546875" style="3" customWidth="1"/>
    <col min="6661" max="6661" width="4.5703125" style="3" customWidth="1"/>
    <col min="6662" max="6662" width="3.7109375" style="3" customWidth="1"/>
    <col min="6663" max="6663" width="24.7109375" style="3" customWidth="1"/>
    <col min="6664" max="6664" width="2" style="3" customWidth="1"/>
    <col min="6665" max="6665" width="4.5703125" style="3" customWidth="1"/>
    <col min="6666" max="6666" width="3.7109375" style="3" customWidth="1"/>
    <col min="6667" max="6667" width="26.42578125" style="3" customWidth="1"/>
    <col min="6668" max="6668" width="1.85546875" style="3" customWidth="1"/>
    <col min="6669" max="6669" width="5.85546875" style="3" customWidth="1"/>
    <col min="6670" max="6670" width="3.7109375" style="3" customWidth="1"/>
    <col min="6671" max="6671" width="24.7109375" style="3" customWidth="1"/>
    <col min="6672" max="6672" width="2.7109375" style="3" bestFit="1" customWidth="1"/>
    <col min="6673" max="6674" width="3.7109375" style="3" customWidth="1"/>
    <col min="6675" max="6675" width="24.7109375" style="3" customWidth="1"/>
    <col min="6676" max="6676" width="2.28515625" style="3" customWidth="1"/>
    <col min="6677" max="6678" width="3.7109375" style="3" customWidth="1"/>
    <col min="6679" max="6679" width="23.7109375" style="3" customWidth="1"/>
    <col min="6680" max="6912" width="8.85546875" style="3"/>
    <col min="6913" max="6913" width="5" style="3" bestFit="1" customWidth="1"/>
    <col min="6914" max="6914" width="3.7109375" style="3" customWidth="1"/>
    <col min="6915" max="6915" width="24" style="3" customWidth="1"/>
    <col min="6916" max="6916" width="1.85546875" style="3" customWidth="1"/>
    <col min="6917" max="6917" width="4.5703125" style="3" customWidth="1"/>
    <col min="6918" max="6918" width="3.7109375" style="3" customWidth="1"/>
    <col min="6919" max="6919" width="24.7109375" style="3" customWidth="1"/>
    <col min="6920" max="6920" width="2" style="3" customWidth="1"/>
    <col min="6921" max="6921" width="4.5703125" style="3" customWidth="1"/>
    <col min="6922" max="6922" width="3.7109375" style="3" customWidth="1"/>
    <col min="6923" max="6923" width="26.42578125" style="3" customWidth="1"/>
    <col min="6924" max="6924" width="1.85546875" style="3" customWidth="1"/>
    <col min="6925" max="6925" width="5.85546875" style="3" customWidth="1"/>
    <col min="6926" max="6926" width="3.7109375" style="3" customWidth="1"/>
    <col min="6927" max="6927" width="24.7109375" style="3" customWidth="1"/>
    <col min="6928" max="6928" width="2.7109375" style="3" bestFit="1" customWidth="1"/>
    <col min="6929" max="6930" width="3.7109375" style="3" customWidth="1"/>
    <col min="6931" max="6931" width="24.7109375" style="3" customWidth="1"/>
    <col min="6932" max="6932" width="2.28515625" style="3" customWidth="1"/>
    <col min="6933" max="6934" width="3.7109375" style="3" customWidth="1"/>
    <col min="6935" max="6935" width="23.7109375" style="3" customWidth="1"/>
    <col min="6936" max="7168" width="8.85546875" style="3"/>
    <col min="7169" max="7169" width="5" style="3" bestFit="1" customWidth="1"/>
    <col min="7170" max="7170" width="3.7109375" style="3" customWidth="1"/>
    <col min="7171" max="7171" width="24" style="3" customWidth="1"/>
    <col min="7172" max="7172" width="1.85546875" style="3" customWidth="1"/>
    <col min="7173" max="7173" width="4.5703125" style="3" customWidth="1"/>
    <col min="7174" max="7174" width="3.7109375" style="3" customWidth="1"/>
    <col min="7175" max="7175" width="24.7109375" style="3" customWidth="1"/>
    <col min="7176" max="7176" width="2" style="3" customWidth="1"/>
    <col min="7177" max="7177" width="4.5703125" style="3" customWidth="1"/>
    <col min="7178" max="7178" width="3.7109375" style="3" customWidth="1"/>
    <col min="7179" max="7179" width="26.42578125" style="3" customWidth="1"/>
    <col min="7180" max="7180" width="1.85546875" style="3" customWidth="1"/>
    <col min="7181" max="7181" width="5.85546875" style="3" customWidth="1"/>
    <col min="7182" max="7182" width="3.7109375" style="3" customWidth="1"/>
    <col min="7183" max="7183" width="24.7109375" style="3" customWidth="1"/>
    <col min="7184" max="7184" width="2.7109375" style="3" bestFit="1" customWidth="1"/>
    <col min="7185" max="7186" width="3.7109375" style="3" customWidth="1"/>
    <col min="7187" max="7187" width="24.7109375" style="3" customWidth="1"/>
    <col min="7188" max="7188" width="2.28515625" style="3" customWidth="1"/>
    <col min="7189" max="7190" width="3.7109375" style="3" customWidth="1"/>
    <col min="7191" max="7191" width="23.7109375" style="3" customWidth="1"/>
    <col min="7192" max="7424" width="8.85546875" style="3"/>
    <col min="7425" max="7425" width="5" style="3" bestFit="1" customWidth="1"/>
    <col min="7426" max="7426" width="3.7109375" style="3" customWidth="1"/>
    <col min="7427" max="7427" width="24" style="3" customWidth="1"/>
    <col min="7428" max="7428" width="1.85546875" style="3" customWidth="1"/>
    <col min="7429" max="7429" width="4.5703125" style="3" customWidth="1"/>
    <col min="7430" max="7430" width="3.7109375" style="3" customWidth="1"/>
    <col min="7431" max="7431" width="24.7109375" style="3" customWidth="1"/>
    <col min="7432" max="7432" width="2" style="3" customWidth="1"/>
    <col min="7433" max="7433" width="4.5703125" style="3" customWidth="1"/>
    <col min="7434" max="7434" width="3.7109375" style="3" customWidth="1"/>
    <col min="7435" max="7435" width="26.42578125" style="3" customWidth="1"/>
    <col min="7436" max="7436" width="1.85546875" style="3" customWidth="1"/>
    <col min="7437" max="7437" width="5.85546875" style="3" customWidth="1"/>
    <col min="7438" max="7438" width="3.7109375" style="3" customWidth="1"/>
    <col min="7439" max="7439" width="24.7109375" style="3" customWidth="1"/>
    <col min="7440" max="7440" width="2.7109375" style="3" bestFit="1" customWidth="1"/>
    <col min="7441" max="7442" width="3.7109375" style="3" customWidth="1"/>
    <col min="7443" max="7443" width="24.7109375" style="3" customWidth="1"/>
    <col min="7444" max="7444" width="2.28515625" style="3" customWidth="1"/>
    <col min="7445" max="7446" width="3.7109375" style="3" customWidth="1"/>
    <col min="7447" max="7447" width="23.7109375" style="3" customWidth="1"/>
    <col min="7448" max="7680" width="8.85546875" style="3"/>
    <col min="7681" max="7681" width="5" style="3" bestFit="1" customWidth="1"/>
    <col min="7682" max="7682" width="3.7109375" style="3" customWidth="1"/>
    <col min="7683" max="7683" width="24" style="3" customWidth="1"/>
    <col min="7684" max="7684" width="1.85546875" style="3" customWidth="1"/>
    <col min="7685" max="7685" width="4.5703125" style="3" customWidth="1"/>
    <col min="7686" max="7686" width="3.7109375" style="3" customWidth="1"/>
    <col min="7687" max="7687" width="24.7109375" style="3" customWidth="1"/>
    <col min="7688" max="7688" width="2" style="3" customWidth="1"/>
    <col min="7689" max="7689" width="4.5703125" style="3" customWidth="1"/>
    <col min="7690" max="7690" width="3.7109375" style="3" customWidth="1"/>
    <col min="7691" max="7691" width="26.42578125" style="3" customWidth="1"/>
    <col min="7692" max="7692" width="1.85546875" style="3" customWidth="1"/>
    <col min="7693" max="7693" width="5.85546875" style="3" customWidth="1"/>
    <col min="7694" max="7694" width="3.7109375" style="3" customWidth="1"/>
    <col min="7695" max="7695" width="24.7109375" style="3" customWidth="1"/>
    <col min="7696" max="7696" width="2.7109375" style="3" bestFit="1" customWidth="1"/>
    <col min="7697" max="7698" width="3.7109375" style="3" customWidth="1"/>
    <col min="7699" max="7699" width="24.7109375" style="3" customWidth="1"/>
    <col min="7700" max="7700" width="2.28515625" style="3" customWidth="1"/>
    <col min="7701" max="7702" width="3.7109375" style="3" customWidth="1"/>
    <col min="7703" max="7703" width="23.7109375" style="3" customWidth="1"/>
    <col min="7704" max="7936" width="8.85546875" style="3"/>
    <col min="7937" max="7937" width="5" style="3" bestFit="1" customWidth="1"/>
    <col min="7938" max="7938" width="3.7109375" style="3" customWidth="1"/>
    <col min="7939" max="7939" width="24" style="3" customWidth="1"/>
    <col min="7940" max="7940" width="1.85546875" style="3" customWidth="1"/>
    <col min="7941" max="7941" width="4.5703125" style="3" customWidth="1"/>
    <col min="7942" max="7942" width="3.7109375" style="3" customWidth="1"/>
    <col min="7943" max="7943" width="24.7109375" style="3" customWidth="1"/>
    <col min="7944" max="7944" width="2" style="3" customWidth="1"/>
    <col min="7945" max="7945" width="4.5703125" style="3" customWidth="1"/>
    <col min="7946" max="7946" width="3.7109375" style="3" customWidth="1"/>
    <col min="7947" max="7947" width="26.42578125" style="3" customWidth="1"/>
    <col min="7948" max="7948" width="1.85546875" style="3" customWidth="1"/>
    <col min="7949" max="7949" width="5.85546875" style="3" customWidth="1"/>
    <col min="7950" max="7950" width="3.7109375" style="3" customWidth="1"/>
    <col min="7951" max="7951" width="24.7109375" style="3" customWidth="1"/>
    <col min="7952" max="7952" width="2.7109375" style="3" bestFit="1" customWidth="1"/>
    <col min="7953" max="7954" width="3.7109375" style="3" customWidth="1"/>
    <col min="7955" max="7955" width="24.7109375" style="3" customWidth="1"/>
    <col min="7956" max="7956" width="2.28515625" style="3" customWidth="1"/>
    <col min="7957" max="7958" width="3.7109375" style="3" customWidth="1"/>
    <col min="7959" max="7959" width="23.7109375" style="3" customWidth="1"/>
    <col min="7960" max="8192" width="8.85546875" style="3"/>
    <col min="8193" max="8193" width="5" style="3" bestFit="1" customWidth="1"/>
    <col min="8194" max="8194" width="3.7109375" style="3" customWidth="1"/>
    <col min="8195" max="8195" width="24" style="3" customWidth="1"/>
    <col min="8196" max="8196" width="1.85546875" style="3" customWidth="1"/>
    <col min="8197" max="8197" width="4.5703125" style="3" customWidth="1"/>
    <col min="8198" max="8198" width="3.7109375" style="3" customWidth="1"/>
    <col min="8199" max="8199" width="24.7109375" style="3" customWidth="1"/>
    <col min="8200" max="8200" width="2" style="3" customWidth="1"/>
    <col min="8201" max="8201" width="4.5703125" style="3" customWidth="1"/>
    <col min="8202" max="8202" width="3.7109375" style="3" customWidth="1"/>
    <col min="8203" max="8203" width="26.42578125" style="3" customWidth="1"/>
    <col min="8204" max="8204" width="1.85546875" style="3" customWidth="1"/>
    <col min="8205" max="8205" width="5.85546875" style="3" customWidth="1"/>
    <col min="8206" max="8206" width="3.7109375" style="3" customWidth="1"/>
    <col min="8207" max="8207" width="24.7109375" style="3" customWidth="1"/>
    <col min="8208" max="8208" width="2.7109375" style="3" bestFit="1" customWidth="1"/>
    <col min="8209" max="8210" width="3.7109375" style="3" customWidth="1"/>
    <col min="8211" max="8211" width="24.7109375" style="3" customWidth="1"/>
    <col min="8212" max="8212" width="2.28515625" style="3" customWidth="1"/>
    <col min="8213" max="8214" width="3.7109375" style="3" customWidth="1"/>
    <col min="8215" max="8215" width="23.7109375" style="3" customWidth="1"/>
    <col min="8216" max="8448" width="8.85546875" style="3"/>
    <col min="8449" max="8449" width="5" style="3" bestFit="1" customWidth="1"/>
    <col min="8450" max="8450" width="3.7109375" style="3" customWidth="1"/>
    <col min="8451" max="8451" width="24" style="3" customWidth="1"/>
    <col min="8452" max="8452" width="1.85546875" style="3" customWidth="1"/>
    <col min="8453" max="8453" width="4.5703125" style="3" customWidth="1"/>
    <col min="8454" max="8454" width="3.7109375" style="3" customWidth="1"/>
    <col min="8455" max="8455" width="24.7109375" style="3" customWidth="1"/>
    <col min="8456" max="8456" width="2" style="3" customWidth="1"/>
    <col min="8457" max="8457" width="4.5703125" style="3" customWidth="1"/>
    <col min="8458" max="8458" width="3.7109375" style="3" customWidth="1"/>
    <col min="8459" max="8459" width="26.42578125" style="3" customWidth="1"/>
    <col min="8460" max="8460" width="1.85546875" style="3" customWidth="1"/>
    <col min="8461" max="8461" width="5.85546875" style="3" customWidth="1"/>
    <col min="8462" max="8462" width="3.7109375" style="3" customWidth="1"/>
    <col min="8463" max="8463" width="24.7109375" style="3" customWidth="1"/>
    <col min="8464" max="8464" width="2.7109375" style="3" bestFit="1" customWidth="1"/>
    <col min="8465" max="8466" width="3.7109375" style="3" customWidth="1"/>
    <col min="8467" max="8467" width="24.7109375" style="3" customWidth="1"/>
    <col min="8468" max="8468" width="2.28515625" style="3" customWidth="1"/>
    <col min="8469" max="8470" width="3.7109375" style="3" customWidth="1"/>
    <col min="8471" max="8471" width="23.7109375" style="3" customWidth="1"/>
    <col min="8472" max="8704" width="8.85546875" style="3"/>
    <col min="8705" max="8705" width="5" style="3" bestFit="1" customWidth="1"/>
    <col min="8706" max="8706" width="3.7109375" style="3" customWidth="1"/>
    <col min="8707" max="8707" width="24" style="3" customWidth="1"/>
    <col min="8708" max="8708" width="1.85546875" style="3" customWidth="1"/>
    <col min="8709" max="8709" width="4.5703125" style="3" customWidth="1"/>
    <col min="8710" max="8710" width="3.7109375" style="3" customWidth="1"/>
    <col min="8711" max="8711" width="24.7109375" style="3" customWidth="1"/>
    <col min="8712" max="8712" width="2" style="3" customWidth="1"/>
    <col min="8713" max="8713" width="4.5703125" style="3" customWidth="1"/>
    <col min="8714" max="8714" width="3.7109375" style="3" customWidth="1"/>
    <col min="8715" max="8715" width="26.42578125" style="3" customWidth="1"/>
    <col min="8716" max="8716" width="1.85546875" style="3" customWidth="1"/>
    <col min="8717" max="8717" width="5.85546875" style="3" customWidth="1"/>
    <col min="8718" max="8718" width="3.7109375" style="3" customWidth="1"/>
    <col min="8719" max="8719" width="24.7109375" style="3" customWidth="1"/>
    <col min="8720" max="8720" width="2.7109375" style="3" bestFit="1" customWidth="1"/>
    <col min="8721" max="8722" width="3.7109375" style="3" customWidth="1"/>
    <col min="8723" max="8723" width="24.7109375" style="3" customWidth="1"/>
    <col min="8724" max="8724" width="2.28515625" style="3" customWidth="1"/>
    <col min="8725" max="8726" width="3.7109375" style="3" customWidth="1"/>
    <col min="8727" max="8727" width="23.7109375" style="3" customWidth="1"/>
    <col min="8728" max="8960" width="8.85546875" style="3"/>
    <col min="8961" max="8961" width="5" style="3" bestFit="1" customWidth="1"/>
    <col min="8962" max="8962" width="3.7109375" style="3" customWidth="1"/>
    <col min="8963" max="8963" width="24" style="3" customWidth="1"/>
    <col min="8964" max="8964" width="1.85546875" style="3" customWidth="1"/>
    <col min="8965" max="8965" width="4.5703125" style="3" customWidth="1"/>
    <col min="8966" max="8966" width="3.7109375" style="3" customWidth="1"/>
    <col min="8967" max="8967" width="24.7109375" style="3" customWidth="1"/>
    <col min="8968" max="8968" width="2" style="3" customWidth="1"/>
    <col min="8969" max="8969" width="4.5703125" style="3" customWidth="1"/>
    <col min="8970" max="8970" width="3.7109375" style="3" customWidth="1"/>
    <col min="8971" max="8971" width="26.42578125" style="3" customWidth="1"/>
    <col min="8972" max="8972" width="1.85546875" style="3" customWidth="1"/>
    <col min="8973" max="8973" width="5.85546875" style="3" customWidth="1"/>
    <col min="8974" max="8974" width="3.7109375" style="3" customWidth="1"/>
    <col min="8975" max="8975" width="24.7109375" style="3" customWidth="1"/>
    <col min="8976" max="8976" width="2.7109375" style="3" bestFit="1" customWidth="1"/>
    <col min="8977" max="8978" width="3.7109375" style="3" customWidth="1"/>
    <col min="8979" max="8979" width="24.7109375" style="3" customWidth="1"/>
    <col min="8980" max="8980" width="2.28515625" style="3" customWidth="1"/>
    <col min="8981" max="8982" width="3.7109375" style="3" customWidth="1"/>
    <col min="8983" max="8983" width="23.7109375" style="3" customWidth="1"/>
    <col min="8984" max="9216" width="8.85546875" style="3"/>
    <col min="9217" max="9217" width="5" style="3" bestFit="1" customWidth="1"/>
    <col min="9218" max="9218" width="3.7109375" style="3" customWidth="1"/>
    <col min="9219" max="9219" width="24" style="3" customWidth="1"/>
    <col min="9220" max="9220" width="1.85546875" style="3" customWidth="1"/>
    <col min="9221" max="9221" width="4.5703125" style="3" customWidth="1"/>
    <col min="9222" max="9222" width="3.7109375" style="3" customWidth="1"/>
    <col min="9223" max="9223" width="24.7109375" style="3" customWidth="1"/>
    <col min="9224" max="9224" width="2" style="3" customWidth="1"/>
    <col min="9225" max="9225" width="4.5703125" style="3" customWidth="1"/>
    <col min="9226" max="9226" width="3.7109375" style="3" customWidth="1"/>
    <col min="9227" max="9227" width="26.42578125" style="3" customWidth="1"/>
    <col min="9228" max="9228" width="1.85546875" style="3" customWidth="1"/>
    <col min="9229" max="9229" width="5.85546875" style="3" customWidth="1"/>
    <col min="9230" max="9230" width="3.7109375" style="3" customWidth="1"/>
    <col min="9231" max="9231" width="24.7109375" style="3" customWidth="1"/>
    <col min="9232" max="9232" width="2.7109375" style="3" bestFit="1" customWidth="1"/>
    <col min="9233" max="9234" width="3.7109375" style="3" customWidth="1"/>
    <col min="9235" max="9235" width="24.7109375" style="3" customWidth="1"/>
    <col min="9236" max="9236" width="2.28515625" style="3" customWidth="1"/>
    <col min="9237" max="9238" width="3.7109375" style="3" customWidth="1"/>
    <col min="9239" max="9239" width="23.7109375" style="3" customWidth="1"/>
    <col min="9240" max="9472" width="8.85546875" style="3"/>
    <col min="9473" max="9473" width="5" style="3" bestFit="1" customWidth="1"/>
    <col min="9474" max="9474" width="3.7109375" style="3" customWidth="1"/>
    <col min="9475" max="9475" width="24" style="3" customWidth="1"/>
    <col min="9476" max="9476" width="1.85546875" style="3" customWidth="1"/>
    <col min="9477" max="9477" width="4.5703125" style="3" customWidth="1"/>
    <col min="9478" max="9478" width="3.7109375" style="3" customWidth="1"/>
    <col min="9479" max="9479" width="24.7109375" style="3" customWidth="1"/>
    <col min="9480" max="9480" width="2" style="3" customWidth="1"/>
    <col min="9481" max="9481" width="4.5703125" style="3" customWidth="1"/>
    <col min="9482" max="9482" width="3.7109375" style="3" customWidth="1"/>
    <col min="9483" max="9483" width="26.42578125" style="3" customWidth="1"/>
    <col min="9484" max="9484" width="1.85546875" style="3" customWidth="1"/>
    <col min="9485" max="9485" width="5.85546875" style="3" customWidth="1"/>
    <col min="9486" max="9486" width="3.7109375" style="3" customWidth="1"/>
    <col min="9487" max="9487" width="24.7109375" style="3" customWidth="1"/>
    <col min="9488" max="9488" width="2.7109375" style="3" bestFit="1" customWidth="1"/>
    <col min="9489" max="9490" width="3.7109375" style="3" customWidth="1"/>
    <col min="9491" max="9491" width="24.7109375" style="3" customWidth="1"/>
    <col min="9492" max="9492" width="2.28515625" style="3" customWidth="1"/>
    <col min="9493" max="9494" width="3.7109375" style="3" customWidth="1"/>
    <col min="9495" max="9495" width="23.7109375" style="3" customWidth="1"/>
    <col min="9496" max="9728" width="8.85546875" style="3"/>
    <col min="9729" max="9729" width="5" style="3" bestFit="1" customWidth="1"/>
    <col min="9730" max="9730" width="3.7109375" style="3" customWidth="1"/>
    <col min="9731" max="9731" width="24" style="3" customWidth="1"/>
    <col min="9732" max="9732" width="1.85546875" style="3" customWidth="1"/>
    <col min="9733" max="9733" width="4.5703125" style="3" customWidth="1"/>
    <col min="9734" max="9734" width="3.7109375" style="3" customWidth="1"/>
    <col min="9735" max="9735" width="24.7109375" style="3" customWidth="1"/>
    <col min="9736" max="9736" width="2" style="3" customWidth="1"/>
    <col min="9737" max="9737" width="4.5703125" style="3" customWidth="1"/>
    <col min="9738" max="9738" width="3.7109375" style="3" customWidth="1"/>
    <col min="9739" max="9739" width="26.42578125" style="3" customWidth="1"/>
    <col min="9740" max="9740" width="1.85546875" style="3" customWidth="1"/>
    <col min="9741" max="9741" width="5.85546875" style="3" customWidth="1"/>
    <col min="9742" max="9742" width="3.7109375" style="3" customWidth="1"/>
    <col min="9743" max="9743" width="24.7109375" style="3" customWidth="1"/>
    <col min="9744" max="9744" width="2.7109375" style="3" bestFit="1" customWidth="1"/>
    <col min="9745" max="9746" width="3.7109375" style="3" customWidth="1"/>
    <col min="9747" max="9747" width="24.7109375" style="3" customWidth="1"/>
    <col min="9748" max="9748" width="2.28515625" style="3" customWidth="1"/>
    <col min="9749" max="9750" width="3.7109375" style="3" customWidth="1"/>
    <col min="9751" max="9751" width="23.7109375" style="3" customWidth="1"/>
    <col min="9752" max="9984" width="8.85546875" style="3"/>
    <col min="9985" max="9985" width="5" style="3" bestFit="1" customWidth="1"/>
    <col min="9986" max="9986" width="3.7109375" style="3" customWidth="1"/>
    <col min="9987" max="9987" width="24" style="3" customWidth="1"/>
    <col min="9988" max="9988" width="1.85546875" style="3" customWidth="1"/>
    <col min="9989" max="9989" width="4.5703125" style="3" customWidth="1"/>
    <col min="9990" max="9990" width="3.7109375" style="3" customWidth="1"/>
    <col min="9991" max="9991" width="24.7109375" style="3" customWidth="1"/>
    <col min="9992" max="9992" width="2" style="3" customWidth="1"/>
    <col min="9993" max="9993" width="4.5703125" style="3" customWidth="1"/>
    <col min="9994" max="9994" width="3.7109375" style="3" customWidth="1"/>
    <col min="9995" max="9995" width="26.42578125" style="3" customWidth="1"/>
    <col min="9996" max="9996" width="1.85546875" style="3" customWidth="1"/>
    <col min="9997" max="9997" width="5.85546875" style="3" customWidth="1"/>
    <col min="9998" max="9998" width="3.7109375" style="3" customWidth="1"/>
    <col min="9999" max="9999" width="24.7109375" style="3" customWidth="1"/>
    <col min="10000" max="10000" width="2.7109375" style="3" bestFit="1" customWidth="1"/>
    <col min="10001" max="10002" width="3.7109375" style="3" customWidth="1"/>
    <col min="10003" max="10003" width="24.7109375" style="3" customWidth="1"/>
    <col min="10004" max="10004" width="2.28515625" style="3" customWidth="1"/>
    <col min="10005" max="10006" width="3.7109375" style="3" customWidth="1"/>
    <col min="10007" max="10007" width="23.7109375" style="3" customWidth="1"/>
    <col min="10008" max="10240" width="8.85546875" style="3"/>
    <col min="10241" max="10241" width="5" style="3" bestFit="1" customWidth="1"/>
    <col min="10242" max="10242" width="3.7109375" style="3" customWidth="1"/>
    <col min="10243" max="10243" width="24" style="3" customWidth="1"/>
    <col min="10244" max="10244" width="1.85546875" style="3" customWidth="1"/>
    <col min="10245" max="10245" width="4.5703125" style="3" customWidth="1"/>
    <col min="10246" max="10246" width="3.7109375" style="3" customWidth="1"/>
    <col min="10247" max="10247" width="24.7109375" style="3" customWidth="1"/>
    <col min="10248" max="10248" width="2" style="3" customWidth="1"/>
    <col min="10249" max="10249" width="4.5703125" style="3" customWidth="1"/>
    <col min="10250" max="10250" width="3.7109375" style="3" customWidth="1"/>
    <col min="10251" max="10251" width="26.42578125" style="3" customWidth="1"/>
    <col min="10252" max="10252" width="1.85546875" style="3" customWidth="1"/>
    <col min="10253" max="10253" width="5.85546875" style="3" customWidth="1"/>
    <col min="10254" max="10254" width="3.7109375" style="3" customWidth="1"/>
    <col min="10255" max="10255" width="24.7109375" style="3" customWidth="1"/>
    <col min="10256" max="10256" width="2.7109375" style="3" bestFit="1" customWidth="1"/>
    <col min="10257" max="10258" width="3.7109375" style="3" customWidth="1"/>
    <col min="10259" max="10259" width="24.7109375" style="3" customWidth="1"/>
    <col min="10260" max="10260" width="2.28515625" style="3" customWidth="1"/>
    <col min="10261" max="10262" width="3.7109375" style="3" customWidth="1"/>
    <col min="10263" max="10263" width="23.7109375" style="3" customWidth="1"/>
    <col min="10264" max="10496" width="8.85546875" style="3"/>
    <col min="10497" max="10497" width="5" style="3" bestFit="1" customWidth="1"/>
    <col min="10498" max="10498" width="3.7109375" style="3" customWidth="1"/>
    <col min="10499" max="10499" width="24" style="3" customWidth="1"/>
    <col min="10500" max="10500" width="1.85546875" style="3" customWidth="1"/>
    <col min="10501" max="10501" width="4.5703125" style="3" customWidth="1"/>
    <col min="10502" max="10502" width="3.7109375" style="3" customWidth="1"/>
    <col min="10503" max="10503" width="24.7109375" style="3" customWidth="1"/>
    <col min="10504" max="10504" width="2" style="3" customWidth="1"/>
    <col min="10505" max="10505" width="4.5703125" style="3" customWidth="1"/>
    <col min="10506" max="10506" width="3.7109375" style="3" customWidth="1"/>
    <col min="10507" max="10507" width="26.42578125" style="3" customWidth="1"/>
    <col min="10508" max="10508" width="1.85546875" style="3" customWidth="1"/>
    <col min="10509" max="10509" width="5.85546875" style="3" customWidth="1"/>
    <col min="10510" max="10510" width="3.7109375" style="3" customWidth="1"/>
    <col min="10511" max="10511" width="24.7109375" style="3" customWidth="1"/>
    <col min="10512" max="10512" width="2.7109375" style="3" bestFit="1" customWidth="1"/>
    <col min="10513" max="10514" width="3.7109375" style="3" customWidth="1"/>
    <col min="10515" max="10515" width="24.7109375" style="3" customWidth="1"/>
    <col min="10516" max="10516" width="2.28515625" style="3" customWidth="1"/>
    <col min="10517" max="10518" width="3.7109375" style="3" customWidth="1"/>
    <col min="10519" max="10519" width="23.7109375" style="3" customWidth="1"/>
    <col min="10520" max="10752" width="8.85546875" style="3"/>
    <col min="10753" max="10753" width="5" style="3" bestFit="1" customWidth="1"/>
    <col min="10754" max="10754" width="3.7109375" style="3" customWidth="1"/>
    <col min="10755" max="10755" width="24" style="3" customWidth="1"/>
    <col min="10756" max="10756" width="1.85546875" style="3" customWidth="1"/>
    <col min="10757" max="10757" width="4.5703125" style="3" customWidth="1"/>
    <col min="10758" max="10758" width="3.7109375" style="3" customWidth="1"/>
    <col min="10759" max="10759" width="24.7109375" style="3" customWidth="1"/>
    <col min="10760" max="10760" width="2" style="3" customWidth="1"/>
    <col min="10761" max="10761" width="4.5703125" style="3" customWidth="1"/>
    <col min="10762" max="10762" width="3.7109375" style="3" customWidth="1"/>
    <col min="10763" max="10763" width="26.42578125" style="3" customWidth="1"/>
    <col min="10764" max="10764" width="1.85546875" style="3" customWidth="1"/>
    <col min="10765" max="10765" width="5.85546875" style="3" customWidth="1"/>
    <col min="10766" max="10766" width="3.7109375" style="3" customWidth="1"/>
    <col min="10767" max="10767" width="24.7109375" style="3" customWidth="1"/>
    <col min="10768" max="10768" width="2.7109375" style="3" bestFit="1" customWidth="1"/>
    <col min="10769" max="10770" width="3.7109375" style="3" customWidth="1"/>
    <col min="10771" max="10771" width="24.7109375" style="3" customWidth="1"/>
    <col min="10772" max="10772" width="2.28515625" style="3" customWidth="1"/>
    <col min="10773" max="10774" width="3.7109375" style="3" customWidth="1"/>
    <col min="10775" max="10775" width="23.7109375" style="3" customWidth="1"/>
    <col min="10776" max="11008" width="8.85546875" style="3"/>
    <col min="11009" max="11009" width="5" style="3" bestFit="1" customWidth="1"/>
    <col min="11010" max="11010" width="3.7109375" style="3" customWidth="1"/>
    <col min="11011" max="11011" width="24" style="3" customWidth="1"/>
    <col min="11012" max="11012" width="1.85546875" style="3" customWidth="1"/>
    <col min="11013" max="11013" width="4.5703125" style="3" customWidth="1"/>
    <col min="11014" max="11014" width="3.7109375" style="3" customWidth="1"/>
    <col min="11015" max="11015" width="24.7109375" style="3" customWidth="1"/>
    <col min="11016" max="11016" width="2" style="3" customWidth="1"/>
    <col min="11017" max="11017" width="4.5703125" style="3" customWidth="1"/>
    <col min="11018" max="11018" width="3.7109375" style="3" customWidth="1"/>
    <col min="11019" max="11019" width="26.42578125" style="3" customWidth="1"/>
    <col min="11020" max="11020" width="1.85546875" style="3" customWidth="1"/>
    <col min="11021" max="11021" width="5.85546875" style="3" customWidth="1"/>
    <col min="11022" max="11022" width="3.7109375" style="3" customWidth="1"/>
    <col min="11023" max="11023" width="24.7109375" style="3" customWidth="1"/>
    <col min="11024" max="11024" width="2.7109375" style="3" bestFit="1" customWidth="1"/>
    <col min="11025" max="11026" width="3.7109375" style="3" customWidth="1"/>
    <col min="11027" max="11027" width="24.7109375" style="3" customWidth="1"/>
    <col min="11028" max="11028" width="2.28515625" style="3" customWidth="1"/>
    <col min="11029" max="11030" width="3.7109375" style="3" customWidth="1"/>
    <col min="11031" max="11031" width="23.7109375" style="3" customWidth="1"/>
    <col min="11032" max="11264" width="8.85546875" style="3"/>
    <col min="11265" max="11265" width="5" style="3" bestFit="1" customWidth="1"/>
    <col min="11266" max="11266" width="3.7109375" style="3" customWidth="1"/>
    <col min="11267" max="11267" width="24" style="3" customWidth="1"/>
    <col min="11268" max="11268" width="1.85546875" style="3" customWidth="1"/>
    <col min="11269" max="11269" width="4.5703125" style="3" customWidth="1"/>
    <col min="11270" max="11270" width="3.7109375" style="3" customWidth="1"/>
    <col min="11271" max="11271" width="24.7109375" style="3" customWidth="1"/>
    <col min="11272" max="11272" width="2" style="3" customWidth="1"/>
    <col min="11273" max="11273" width="4.5703125" style="3" customWidth="1"/>
    <col min="11274" max="11274" width="3.7109375" style="3" customWidth="1"/>
    <col min="11275" max="11275" width="26.42578125" style="3" customWidth="1"/>
    <col min="11276" max="11276" width="1.85546875" style="3" customWidth="1"/>
    <col min="11277" max="11277" width="5.85546875" style="3" customWidth="1"/>
    <col min="11278" max="11278" width="3.7109375" style="3" customWidth="1"/>
    <col min="11279" max="11279" width="24.7109375" style="3" customWidth="1"/>
    <col min="11280" max="11280" width="2.7109375" style="3" bestFit="1" customWidth="1"/>
    <col min="11281" max="11282" width="3.7109375" style="3" customWidth="1"/>
    <col min="11283" max="11283" width="24.7109375" style="3" customWidth="1"/>
    <col min="11284" max="11284" width="2.28515625" style="3" customWidth="1"/>
    <col min="11285" max="11286" width="3.7109375" style="3" customWidth="1"/>
    <col min="11287" max="11287" width="23.7109375" style="3" customWidth="1"/>
    <col min="11288" max="11520" width="8.85546875" style="3"/>
    <col min="11521" max="11521" width="5" style="3" bestFit="1" customWidth="1"/>
    <col min="11522" max="11522" width="3.7109375" style="3" customWidth="1"/>
    <col min="11523" max="11523" width="24" style="3" customWidth="1"/>
    <col min="11524" max="11524" width="1.85546875" style="3" customWidth="1"/>
    <col min="11525" max="11525" width="4.5703125" style="3" customWidth="1"/>
    <col min="11526" max="11526" width="3.7109375" style="3" customWidth="1"/>
    <col min="11527" max="11527" width="24.7109375" style="3" customWidth="1"/>
    <col min="11528" max="11528" width="2" style="3" customWidth="1"/>
    <col min="11529" max="11529" width="4.5703125" style="3" customWidth="1"/>
    <col min="11530" max="11530" width="3.7109375" style="3" customWidth="1"/>
    <col min="11531" max="11531" width="26.42578125" style="3" customWidth="1"/>
    <col min="11532" max="11532" width="1.85546875" style="3" customWidth="1"/>
    <col min="11533" max="11533" width="5.85546875" style="3" customWidth="1"/>
    <col min="11534" max="11534" width="3.7109375" style="3" customWidth="1"/>
    <col min="11535" max="11535" width="24.7109375" style="3" customWidth="1"/>
    <col min="11536" max="11536" width="2.7109375" style="3" bestFit="1" customWidth="1"/>
    <col min="11537" max="11538" width="3.7109375" style="3" customWidth="1"/>
    <col min="11539" max="11539" width="24.7109375" style="3" customWidth="1"/>
    <col min="11540" max="11540" width="2.28515625" style="3" customWidth="1"/>
    <col min="11541" max="11542" width="3.7109375" style="3" customWidth="1"/>
    <col min="11543" max="11543" width="23.7109375" style="3" customWidth="1"/>
    <col min="11544" max="11776" width="8.85546875" style="3"/>
    <col min="11777" max="11777" width="5" style="3" bestFit="1" customWidth="1"/>
    <col min="11778" max="11778" width="3.7109375" style="3" customWidth="1"/>
    <col min="11779" max="11779" width="24" style="3" customWidth="1"/>
    <col min="11780" max="11780" width="1.85546875" style="3" customWidth="1"/>
    <col min="11781" max="11781" width="4.5703125" style="3" customWidth="1"/>
    <col min="11782" max="11782" width="3.7109375" style="3" customWidth="1"/>
    <col min="11783" max="11783" width="24.7109375" style="3" customWidth="1"/>
    <col min="11784" max="11784" width="2" style="3" customWidth="1"/>
    <col min="11785" max="11785" width="4.5703125" style="3" customWidth="1"/>
    <col min="11786" max="11786" width="3.7109375" style="3" customWidth="1"/>
    <col min="11787" max="11787" width="26.42578125" style="3" customWidth="1"/>
    <col min="11788" max="11788" width="1.85546875" style="3" customWidth="1"/>
    <col min="11789" max="11789" width="5.85546875" style="3" customWidth="1"/>
    <col min="11790" max="11790" width="3.7109375" style="3" customWidth="1"/>
    <col min="11791" max="11791" width="24.7109375" style="3" customWidth="1"/>
    <col min="11792" max="11792" width="2.7109375" style="3" bestFit="1" customWidth="1"/>
    <col min="11793" max="11794" width="3.7109375" style="3" customWidth="1"/>
    <col min="11795" max="11795" width="24.7109375" style="3" customWidth="1"/>
    <col min="11796" max="11796" width="2.28515625" style="3" customWidth="1"/>
    <col min="11797" max="11798" width="3.7109375" style="3" customWidth="1"/>
    <col min="11799" max="11799" width="23.7109375" style="3" customWidth="1"/>
    <col min="11800" max="12032" width="8.85546875" style="3"/>
    <col min="12033" max="12033" width="5" style="3" bestFit="1" customWidth="1"/>
    <col min="12034" max="12034" width="3.7109375" style="3" customWidth="1"/>
    <col min="12035" max="12035" width="24" style="3" customWidth="1"/>
    <col min="12036" max="12036" width="1.85546875" style="3" customWidth="1"/>
    <col min="12037" max="12037" width="4.5703125" style="3" customWidth="1"/>
    <col min="12038" max="12038" width="3.7109375" style="3" customWidth="1"/>
    <col min="12039" max="12039" width="24.7109375" style="3" customWidth="1"/>
    <col min="12040" max="12040" width="2" style="3" customWidth="1"/>
    <col min="12041" max="12041" width="4.5703125" style="3" customWidth="1"/>
    <col min="12042" max="12042" width="3.7109375" style="3" customWidth="1"/>
    <col min="12043" max="12043" width="26.42578125" style="3" customWidth="1"/>
    <col min="12044" max="12044" width="1.85546875" style="3" customWidth="1"/>
    <col min="12045" max="12045" width="5.85546875" style="3" customWidth="1"/>
    <col min="12046" max="12046" width="3.7109375" style="3" customWidth="1"/>
    <col min="12047" max="12047" width="24.7109375" style="3" customWidth="1"/>
    <col min="12048" max="12048" width="2.7109375" style="3" bestFit="1" customWidth="1"/>
    <col min="12049" max="12050" width="3.7109375" style="3" customWidth="1"/>
    <col min="12051" max="12051" width="24.7109375" style="3" customWidth="1"/>
    <col min="12052" max="12052" width="2.28515625" style="3" customWidth="1"/>
    <col min="12053" max="12054" width="3.7109375" style="3" customWidth="1"/>
    <col min="12055" max="12055" width="23.7109375" style="3" customWidth="1"/>
    <col min="12056" max="12288" width="8.85546875" style="3"/>
    <col min="12289" max="12289" width="5" style="3" bestFit="1" customWidth="1"/>
    <col min="12290" max="12290" width="3.7109375" style="3" customWidth="1"/>
    <col min="12291" max="12291" width="24" style="3" customWidth="1"/>
    <col min="12292" max="12292" width="1.85546875" style="3" customWidth="1"/>
    <col min="12293" max="12293" width="4.5703125" style="3" customWidth="1"/>
    <col min="12294" max="12294" width="3.7109375" style="3" customWidth="1"/>
    <col min="12295" max="12295" width="24.7109375" style="3" customWidth="1"/>
    <col min="12296" max="12296" width="2" style="3" customWidth="1"/>
    <col min="12297" max="12297" width="4.5703125" style="3" customWidth="1"/>
    <col min="12298" max="12298" width="3.7109375" style="3" customWidth="1"/>
    <col min="12299" max="12299" width="26.42578125" style="3" customWidth="1"/>
    <col min="12300" max="12300" width="1.85546875" style="3" customWidth="1"/>
    <col min="12301" max="12301" width="5.85546875" style="3" customWidth="1"/>
    <col min="12302" max="12302" width="3.7109375" style="3" customWidth="1"/>
    <col min="12303" max="12303" width="24.7109375" style="3" customWidth="1"/>
    <col min="12304" max="12304" width="2.7109375" style="3" bestFit="1" customWidth="1"/>
    <col min="12305" max="12306" width="3.7109375" style="3" customWidth="1"/>
    <col min="12307" max="12307" width="24.7109375" style="3" customWidth="1"/>
    <col min="12308" max="12308" width="2.28515625" style="3" customWidth="1"/>
    <col min="12309" max="12310" width="3.7109375" style="3" customWidth="1"/>
    <col min="12311" max="12311" width="23.7109375" style="3" customWidth="1"/>
    <col min="12312" max="12544" width="8.85546875" style="3"/>
    <col min="12545" max="12545" width="5" style="3" bestFit="1" customWidth="1"/>
    <col min="12546" max="12546" width="3.7109375" style="3" customWidth="1"/>
    <col min="12547" max="12547" width="24" style="3" customWidth="1"/>
    <col min="12548" max="12548" width="1.85546875" style="3" customWidth="1"/>
    <col min="12549" max="12549" width="4.5703125" style="3" customWidth="1"/>
    <col min="12550" max="12550" width="3.7109375" style="3" customWidth="1"/>
    <col min="12551" max="12551" width="24.7109375" style="3" customWidth="1"/>
    <col min="12552" max="12552" width="2" style="3" customWidth="1"/>
    <col min="12553" max="12553" width="4.5703125" style="3" customWidth="1"/>
    <col min="12554" max="12554" width="3.7109375" style="3" customWidth="1"/>
    <col min="12555" max="12555" width="26.42578125" style="3" customWidth="1"/>
    <col min="12556" max="12556" width="1.85546875" style="3" customWidth="1"/>
    <col min="12557" max="12557" width="5.85546875" style="3" customWidth="1"/>
    <col min="12558" max="12558" width="3.7109375" style="3" customWidth="1"/>
    <col min="12559" max="12559" width="24.7109375" style="3" customWidth="1"/>
    <col min="12560" max="12560" width="2.7109375" style="3" bestFit="1" customWidth="1"/>
    <col min="12561" max="12562" width="3.7109375" style="3" customWidth="1"/>
    <col min="12563" max="12563" width="24.7109375" style="3" customWidth="1"/>
    <col min="12564" max="12564" width="2.28515625" style="3" customWidth="1"/>
    <col min="12565" max="12566" width="3.7109375" style="3" customWidth="1"/>
    <col min="12567" max="12567" width="23.7109375" style="3" customWidth="1"/>
    <col min="12568" max="12800" width="8.85546875" style="3"/>
    <col min="12801" max="12801" width="5" style="3" bestFit="1" customWidth="1"/>
    <col min="12802" max="12802" width="3.7109375" style="3" customWidth="1"/>
    <col min="12803" max="12803" width="24" style="3" customWidth="1"/>
    <col min="12804" max="12804" width="1.85546875" style="3" customWidth="1"/>
    <col min="12805" max="12805" width="4.5703125" style="3" customWidth="1"/>
    <col min="12806" max="12806" width="3.7109375" style="3" customWidth="1"/>
    <col min="12807" max="12807" width="24.7109375" style="3" customWidth="1"/>
    <col min="12808" max="12808" width="2" style="3" customWidth="1"/>
    <col min="12809" max="12809" width="4.5703125" style="3" customWidth="1"/>
    <col min="12810" max="12810" width="3.7109375" style="3" customWidth="1"/>
    <col min="12811" max="12811" width="26.42578125" style="3" customWidth="1"/>
    <col min="12812" max="12812" width="1.85546875" style="3" customWidth="1"/>
    <col min="12813" max="12813" width="5.85546875" style="3" customWidth="1"/>
    <col min="12814" max="12814" width="3.7109375" style="3" customWidth="1"/>
    <col min="12815" max="12815" width="24.7109375" style="3" customWidth="1"/>
    <col min="12816" max="12816" width="2.7109375" style="3" bestFit="1" customWidth="1"/>
    <col min="12817" max="12818" width="3.7109375" style="3" customWidth="1"/>
    <col min="12819" max="12819" width="24.7109375" style="3" customWidth="1"/>
    <col min="12820" max="12820" width="2.28515625" style="3" customWidth="1"/>
    <col min="12821" max="12822" width="3.7109375" style="3" customWidth="1"/>
    <col min="12823" max="12823" width="23.7109375" style="3" customWidth="1"/>
    <col min="12824" max="13056" width="8.85546875" style="3"/>
    <col min="13057" max="13057" width="5" style="3" bestFit="1" customWidth="1"/>
    <col min="13058" max="13058" width="3.7109375" style="3" customWidth="1"/>
    <col min="13059" max="13059" width="24" style="3" customWidth="1"/>
    <col min="13060" max="13060" width="1.85546875" style="3" customWidth="1"/>
    <col min="13061" max="13061" width="4.5703125" style="3" customWidth="1"/>
    <col min="13062" max="13062" width="3.7109375" style="3" customWidth="1"/>
    <col min="13063" max="13063" width="24.7109375" style="3" customWidth="1"/>
    <col min="13064" max="13064" width="2" style="3" customWidth="1"/>
    <col min="13065" max="13065" width="4.5703125" style="3" customWidth="1"/>
    <col min="13066" max="13066" width="3.7109375" style="3" customWidth="1"/>
    <col min="13067" max="13067" width="26.42578125" style="3" customWidth="1"/>
    <col min="13068" max="13068" width="1.85546875" style="3" customWidth="1"/>
    <col min="13069" max="13069" width="5.85546875" style="3" customWidth="1"/>
    <col min="13070" max="13070" width="3.7109375" style="3" customWidth="1"/>
    <col min="13071" max="13071" width="24.7109375" style="3" customWidth="1"/>
    <col min="13072" max="13072" width="2.7109375" style="3" bestFit="1" customWidth="1"/>
    <col min="13073" max="13074" width="3.7109375" style="3" customWidth="1"/>
    <col min="13075" max="13075" width="24.7109375" style="3" customWidth="1"/>
    <col min="13076" max="13076" width="2.28515625" style="3" customWidth="1"/>
    <col min="13077" max="13078" width="3.7109375" style="3" customWidth="1"/>
    <col min="13079" max="13079" width="23.7109375" style="3" customWidth="1"/>
    <col min="13080" max="13312" width="8.85546875" style="3"/>
    <col min="13313" max="13313" width="5" style="3" bestFit="1" customWidth="1"/>
    <col min="13314" max="13314" width="3.7109375" style="3" customWidth="1"/>
    <col min="13315" max="13315" width="24" style="3" customWidth="1"/>
    <col min="13316" max="13316" width="1.85546875" style="3" customWidth="1"/>
    <col min="13317" max="13317" width="4.5703125" style="3" customWidth="1"/>
    <col min="13318" max="13318" width="3.7109375" style="3" customWidth="1"/>
    <col min="13319" max="13319" width="24.7109375" style="3" customWidth="1"/>
    <col min="13320" max="13320" width="2" style="3" customWidth="1"/>
    <col min="13321" max="13321" width="4.5703125" style="3" customWidth="1"/>
    <col min="13322" max="13322" width="3.7109375" style="3" customWidth="1"/>
    <col min="13323" max="13323" width="26.42578125" style="3" customWidth="1"/>
    <col min="13324" max="13324" width="1.85546875" style="3" customWidth="1"/>
    <col min="13325" max="13325" width="5.85546875" style="3" customWidth="1"/>
    <col min="13326" max="13326" width="3.7109375" style="3" customWidth="1"/>
    <col min="13327" max="13327" width="24.7109375" style="3" customWidth="1"/>
    <col min="13328" max="13328" width="2.7109375" style="3" bestFit="1" customWidth="1"/>
    <col min="13329" max="13330" width="3.7109375" style="3" customWidth="1"/>
    <col min="13331" max="13331" width="24.7109375" style="3" customWidth="1"/>
    <col min="13332" max="13332" width="2.28515625" style="3" customWidth="1"/>
    <col min="13333" max="13334" width="3.7109375" style="3" customWidth="1"/>
    <col min="13335" max="13335" width="23.7109375" style="3" customWidth="1"/>
    <col min="13336" max="13568" width="8.85546875" style="3"/>
    <col min="13569" max="13569" width="5" style="3" bestFit="1" customWidth="1"/>
    <col min="13570" max="13570" width="3.7109375" style="3" customWidth="1"/>
    <col min="13571" max="13571" width="24" style="3" customWidth="1"/>
    <col min="13572" max="13572" width="1.85546875" style="3" customWidth="1"/>
    <col min="13573" max="13573" width="4.5703125" style="3" customWidth="1"/>
    <col min="13574" max="13574" width="3.7109375" style="3" customWidth="1"/>
    <col min="13575" max="13575" width="24.7109375" style="3" customWidth="1"/>
    <col min="13576" max="13576" width="2" style="3" customWidth="1"/>
    <col min="13577" max="13577" width="4.5703125" style="3" customWidth="1"/>
    <col min="13578" max="13578" width="3.7109375" style="3" customWidth="1"/>
    <col min="13579" max="13579" width="26.42578125" style="3" customWidth="1"/>
    <col min="13580" max="13580" width="1.85546875" style="3" customWidth="1"/>
    <col min="13581" max="13581" width="5.85546875" style="3" customWidth="1"/>
    <col min="13582" max="13582" width="3.7109375" style="3" customWidth="1"/>
    <col min="13583" max="13583" width="24.7109375" style="3" customWidth="1"/>
    <col min="13584" max="13584" width="2.7109375" style="3" bestFit="1" customWidth="1"/>
    <col min="13585" max="13586" width="3.7109375" style="3" customWidth="1"/>
    <col min="13587" max="13587" width="24.7109375" style="3" customWidth="1"/>
    <col min="13588" max="13588" width="2.28515625" style="3" customWidth="1"/>
    <col min="13589" max="13590" width="3.7109375" style="3" customWidth="1"/>
    <col min="13591" max="13591" width="23.7109375" style="3" customWidth="1"/>
    <col min="13592" max="13824" width="8.85546875" style="3"/>
    <col min="13825" max="13825" width="5" style="3" bestFit="1" customWidth="1"/>
    <col min="13826" max="13826" width="3.7109375" style="3" customWidth="1"/>
    <col min="13827" max="13827" width="24" style="3" customWidth="1"/>
    <col min="13828" max="13828" width="1.85546875" style="3" customWidth="1"/>
    <col min="13829" max="13829" width="4.5703125" style="3" customWidth="1"/>
    <col min="13830" max="13830" width="3.7109375" style="3" customWidth="1"/>
    <col min="13831" max="13831" width="24.7109375" style="3" customWidth="1"/>
    <col min="13832" max="13832" width="2" style="3" customWidth="1"/>
    <col min="13833" max="13833" width="4.5703125" style="3" customWidth="1"/>
    <col min="13834" max="13834" width="3.7109375" style="3" customWidth="1"/>
    <col min="13835" max="13835" width="26.42578125" style="3" customWidth="1"/>
    <col min="13836" max="13836" width="1.85546875" style="3" customWidth="1"/>
    <col min="13837" max="13837" width="5.85546875" style="3" customWidth="1"/>
    <col min="13838" max="13838" width="3.7109375" style="3" customWidth="1"/>
    <col min="13839" max="13839" width="24.7109375" style="3" customWidth="1"/>
    <col min="13840" max="13840" width="2.7109375" style="3" bestFit="1" customWidth="1"/>
    <col min="13841" max="13842" width="3.7109375" style="3" customWidth="1"/>
    <col min="13843" max="13843" width="24.7109375" style="3" customWidth="1"/>
    <col min="13844" max="13844" width="2.28515625" style="3" customWidth="1"/>
    <col min="13845" max="13846" width="3.7109375" style="3" customWidth="1"/>
    <col min="13847" max="13847" width="23.7109375" style="3" customWidth="1"/>
    <col min="13848" max="14080" width="8.85546875" style="3"/>
    <col min="14081" max="14081" width="5" style="3" bestFit="1" customWidth="1"/>
    <col min="14082" max="14082" width="3.7109375" style="3" customWidth="1"/>
    <col min="14083" max="14083" width="24" style="3" customWidth="1"/>
    <col min="14084" max="14084" width="1.85546875" style="3" customWidth="1"/>
    <col min="14085" max="14085" width="4.5703125" style="3" customWidth="1"/>
    <col min="14086" max="14086" width="3.7109375" style="3" customWidth="1"/>
    <col min="14087" max="14087" width="24.7109375" style="3" customWidth="1"/>
    <col min="14088" max="14088" width="2" style="3" customWidth="1"/>
    <col min="14089" max="14089" width="4.5703125" style="3" customWidth="1"/>
    <col min="14090" max="14090" width="3.7109375" style="3" customWidth="1"/>
    <col min="14091" max="14091" width="26.42578125" style="3" customWidth="1"/>
    <col min="14092" max="14092" width="1.85546875" style="3" customWidth="1"/>
    <col min="14093" max="14093" width="5.85546875" style="3" customWidth="1"/>
    <col min="14094" max="14094" width="3.7109375" style="3" customWidth="1"/>
    <col min="14095" max="14095" width="24.7109375" style="3" customWidth="1"/>
    <col min="14096" max="14096" width="2.7109375" style="3" bestFit="1" customWidth="1"/>
    <col min="14097" max="14098" width="3.7109375" style="3" customWidth="1"/>
    <col min="14099" max="14099" width="24.7109375" style="3" customWidth="1"/>
    <col min="14100" max="14100" width="2.28515625" style="3" customWidth="1"/>
    <col min="14101" max="14102" width="3.7109375" style="3" customWidth="1"/>
    <col min="14103" max="14103" width="23.7109375" style="3" customWidth="1"/>
    <col min="14104" max="14336" width="8.85546875" style="3"/>
    <col min="14337" max="14337" width="5" style="3" bestFit="1" customWidth="1"/>
    <col min="14338" max="14338" width="3.7109375" style="3" customWidth="1"/>
    <col min="14339" max="14339" width="24" style="3" customWidth="1"/>
    <col min="14340" max="14340" width="1.85546875" style="3" customWidth="1"/>
    <col min="14341" max="14341" width="4.5703125" style="3" customWidth="1"/>
    <col min="14342" max="14342" width="3.7109375" style="3" customWidth="1"/>
    <col min="14343" max="14343" width="24.7109375" style="3" customWidth="1"/>
    <col min="14344" max="14344" width="2" style="3" customWidth="1"/>
    <col min="14345" max="14345" width="4.5703125" style="3" customWidth="1"/>
    <col min="14346" max="14346" width="3.7109375" style="3" customWidth="1"/>
    <col min="14347" max="14347" width="26.42578125" style="3" customWidth="1"/>
    <col min="14348" max="14348" width="1.85546875" style="3" customWidth="1"/>
    <col min="14349" max="14349" width="5.85546875" style="3" customWidth="1"/>
    <col min="14350" max="14350" width="3.7109375" style="3" customWidth="1"/>
    <col min="14351" max="14351" width="24.7109375" style="3" customWidth="1"/>
    <col min="14352" max="14352" width="2.7109375" style="3" bestFit="1" customWidth="1"/>
    <col min="14353" max="14354" width="3.7109375" style="3" customWidth="1"/>
    <col min="14355" max="14355" width="24.7109375" style="3" customWidth="1"/>
    <col min="14356" max="14356" width="2.28515625" style="3" customWidth="1"/>
    <col min="14357" max="14358" width="3.7109375" style="3" customWidth="1"/>
    <col min="14359" max="14359" width="23.7109375" style="3" customWidth="1"/>
    <col min="14360" max="14592" width="8.85546875" style="3"/>
    <col min="14593" max="14593" width="5" style="3" bestFit="1" customWidth="1"/>
    <col min="14594" max="14594" width="3.7109375" style="3" customWidth="1"/>
    <col min="14595" max="14595" width="24" style="3" customWidth="1"/>
    <col min="14596" max="14596" width="1.85546875" style="3" customWidth="1"/>
    <col min="14597" max="14597" width="4.5703125" style="3" customWidth="1"/>
    <col min="14598" max="14598" width="3.7109375" style="3" customWidth="1"/>
    <col min="14599" max="14599" width="24.7109375" style="3" customWidth="1"/>
    <col min="14600" max="14600" width="2" style="3" customWidth="1"/>
    <col min="14601" max="14601" width="4.5703125" style="3" customWidth="1"/>
    <col min="14602" max="14602" width="3.7109375" style="3" customWidth="1"/>
    <col min="14603" max="14603" width="26.42578125" style="3" customWidth="1"/>
    <col min="14604" max="14604" width="1.85546875" style="3" customWidth="1"/>
    <col min="14605" max="14605" width="5.85546875" style="3" customWidth="1"/>
    <col min="14606" max="14606" width="3.7109375" style="3" customWidth="1"/>
    <col min="14607" max="14607" width="24.7109375" style="3" customWidth="1"/>
    <col min="14608" max="14608" width="2.7109375" style="3" bestFit="1" customWidth="1"/>
    <col min="14609" max="14610" width="3.7109375" style="3" customWidth="1"/>
    <col min="14611" max="14611" width="24.7109375" style="3" customWidth="1"/>
    <col min="14612" max="14612" width="2.28515625" style="3" customWidth="1"/>
    <col min="14613" max="14614" width="3.7109375" style="3" customWidth="1"/>
    <col min="14615" max="14615" width="23.7109375" style="3" customWidth="1"/>
    <col min="14616" max="14848" width="8.85546875" style="3"/>
    <col min="14849" max="14849" width="5" style="3" bestFit="1" customWidth="1"/>
    <col min="14850" max="14850" width="3.7109375" style="3" customWidth="1"/>
    <col min="14851" max="14851" width="24" style="3" customWidth="1"/>
    <col min="14852" max="14852" width="1.85546875" style="3" customWidth="1"/>
    <col min="14853" max="14853" width="4.5703125" style="3" customWidth="1"/>
    <col min="14854" max="14854" width="3.7109375" style="3" customWidth="1"/>
    <col min="14855" max="14855" width="24.7109375" style="3" customWidth="1"/>
    <col min="14856" max="14856" width="2" style="3" customWidth="1"/>
    <col min="14857" max="14857" width="4.5703125" style="3" customWidth="1"/>
    <col min="14858" max="14858" width="3.7109375" style="3" customWidth="1"/>
    <col min="14859" max="14859" width="26.42578125" style="3" customWidth="1"/>
    <col min="14860" max="14860" width="1.85546875" style="3" customWidth="1"/>
    <col min="14861" max="14861" width="5.85546875" style="3" customWidth="1"/>
    <col min="14862" max="14862" width="3.7109375" style="3" customWidth="1"/>
    <col min="14863" max="14863" width="24.7109375" style="3" customWidth="1"/>
    <col min="14864" max="14864" width="2.7109375" style="3" bestFit="1" customWidth="1"/>
    <col min="14865" max="14866" width="3.7109375" style="3" customWidth="1"/>
    <col min="14867" max="14867" width="24.7109375" style="3" customWidth="1"/>
    <col min="14868" max="14868" width="2.28515625" style="3" customWidth="1"/>
    <col min="14869" max="14870" width="3.7109375" style="3" customWidth="1"/>
    <col min="14871" max="14871" width="23.7109375" style="3" customWidth="1"/>
    <col min="14872" max="15104" width="8.85546875" style="3"/>
    <col min="15105" max="15105" width="5" style="3" bestFit="1" customWidth="1"/>
    <col min="15106" max="15106" width="3.7109375" style="3" customWidth="1"/>
    <col min="15107" max="15107" width="24" style="3" customWidth="1"/>
    <col min="15108" max="15108" width="1.85546875" style="3" customWidth="1"/>
    <col min="15109" max="15109" width="4.5703125" style="3" customWidth="1"/>
    <col min="15110" max="15110" width="3.7109375" style="3" customWidth="1"/>
    <col min="15111" max="15111" width="24.7109375" style="3" customWidth="1"/>
    <col min="15112" max="15112" width="2" style="3" customWidth="1"/>
    <col min="15113" max="15113" width="4.5703125" style="3" customWidth="1"/>
    <col min="15114" max="15114" width="3.7109375" style="3" customWidth="1"/>
    <col min="15115" max="15115" width="26.42578125" style="3" customWidth="1"/>
    <col min="15116" max="15116" width="1.85546875" style="3" customWidth="1"/>
    <col min="15117" max="15117" width="5.85546875" style="3" customWidth="1"/>
    <col min="15118" max="15118" width="3.7109375" style="3" customWidth="1"/>
    <col min="15119" max="15119" width="24.7109375" style="3" customWidth="1"/>
    <col min="15120" max="15120" width="2.7109375" style="3" bestFit="1" customWidth="1"/>
    <col min="15121" max="15122" width="3.7109375" style="3" customWidth="1"/>
    <col min="15123" max="15123" width="24.7109375" style="3" customWidth="1"/>
    <col min="15124" max="15124" width="2.28515625" style="3" customWidth="1"/>
    <col min="15125" max="15126" width="3.7109375" style="3" customWidth="1"/>
    <col min="15127" max="15127" width="23.7109375" style="3" customWidth="1"/>
    <col min="15128" max="15360" width="8.85546875" style="3"/>
    <col min="15361" max="15361" width="5" style="3" bestFit="1" customWidth="1"/>
    <col min="15362" max="15362" width="3.7109375" style="3" customWidth="1"/>
    <col min="15363" max="15363" width="24" style="3" customWidth="1"/>
    <col min="15364" max="15364" width="1.85546875" style="3" customWidth="1"/>
    <col min="15365" max="15365" width="4.5703125" style="3" customWidth="1"/>
    <col min="15366" max="15366" width="3.7109375" style="3" customWidth="1"/>
    <col min="15367" max="15367" width="24.7109375" style="3" customWidth="1"/>
    <col min="15368" max="15368" width="2" style="3" customWidth="1"/>
    <col min="15369" max="15369" width="4.5703125" style="3" customWidth="1"/>
    <col min="15370" max="15370" width="3.7109375" style="3" customWidth="1"/>
    <col min="15371" max="15371" width="26.42578125" style="3" customWidth="1"/>
    <col min="15372" max="15372" width="1.85546875" style="3" customWidth="1"/>
    <col min="15373" max="15373" width="5.85546875" style="3" customWidth="1"/>
    <col min="15374" max="15374" width="3.7109375" style="3" customWidth="1"/>
    <col min="15375" max="15375" width="24.7109375" style="3" customWidth="1"/>
    <col min="15376" max="15376" width="2.7109375" style="3" bestFit="1" customWidth="1"/>
    <col min="15377" max="15378" width="3.7109375" style="3" customWidth="1"/>
    <col min="15379" max="15379" width="24.7109375" style="3" customWidth="1"/>
    <col min="15380" max="15380" width="2.28515625" style="3" customWidth="1"/>
    <col min="15381" max="15382" width="3.7109375" style="3" customWidth="1"/>
    <col min="15383" max="15383" width="23.7109375" style="3" customWidth="1"/>
    <col min="15384" max="15616" width="8.85546875" style="3"/>
    <col min="15617" max="15617" width="5" style="3" bestFit="1" customWidth="1"/>
    <col min="15618" max="15618" width="3.7109375" style="3" customWidth="1"/>
    <col min="15619" max="15619" width="24" style="3" customWidth="1"/>
    <col min="15620" max="15620" width="1.85546875" style="3" customWidth="1"/>
    <col min="15621" max="15621" width="4.5703125" style="3" customWidth="1"/>
    <col min="15622" max="15622" width="3.7109375" style="3" customWidth="1"/>
    <col min="15623" max="15623" width="24.7109375" style="3" customWidth="1"/>
    <col min="15624" max="15624" width="2" style="3" customWidth="1"/>
    <col min="15625" max="15625" width="4.5703125" style="3" customWidth="1"/>
    <col min="15626" max="15626" width="3.7109375" style="3" customWidth="1"/>
    <col min="15627" max="15627" width="26.42578125" style="3" customWidth="1"/>
    <col min="15628" max="15628" width="1.85546875" style="3" customWidth="1"/>
    <col min="15629" max="15629" width="5.85546875" style="3" customWidth="1"/>
    <col min="15630" max="15630" width="3.7109375" style="3" customWidth="1"/>
    <col min="15631" max="15631" width="24.7109375" style="3" customWidth="1"/>
    <col min="15632" max="15632" width="2.7109375" style="3" bestFit="1" customWidth="1"/>
    <col min="15633" max="15634" width="3.7109375" style="3" customWidth="1"/>
    <col min="15635" max="15635" width="24.7109375" style="3" customWidth="1"/>
    <col min="15636" max="15636" width="2.28515625" style="3" customWidth="1"/>
    <col min="15637" max="15638" width="3.7109375" style="3" customWidth="1"/>
    <col min="15639" max="15639" width="23.7109375" style="3" customWidth="1"/>
    <col min="15640" max="15872" width="8.85546875" style="3"/>
    <col min="15873" max="15873" width="5" style="3" bestFit="1" customWidth="1"/>
    <col min="15874" max="15874" width="3.7109375" style="3" customWidth="1"/>
    <col min="15875" max="15875" width="24" style="3" customWidth="1"/>
    <col min="15876" max="15876" width="1.85546875" style="3" customWidth="1"/>
    <col min="15877" max="15877" width="4.5703125" style="3" customWidth="1"/>
    <col min="15878" max="15878" width="3.7109375" style="3" customWidth="1"/>
    <col min="15879" max="15879" width="24.7109375" style="3" customWidth="1"/>
    <col min="15880" max="15880" width="2" style="3" customWidth="1"/>
    <col min="15881" max="15881" width="4.5703125" style="3" customWidth="1"/>
    <col min="15882" max="15882" width="3.7109375" style="3" customWidth="1"/>
    <col min="15883" max="15883" width="26.42578125" style="3" customWidth="1"/>
    <col min="15884" max="15884" width="1.85546875" style="3" customWidth="1"/>
    <col min="15885" max="15885" width="5.85546875" style="3" customWidth="1"/>
    <col min="15886" max="15886" width="3.7109375" style="3" customWidth="1"/>
    <col min="15887" max="15887" width="24.7109375" style="3" customWidth="1"/>
    <col min="15888" max="15888" width="2.7109375" style="3" bestFit="1" customWidth="1"/>
    <col min="15889" max="15890" width="3.7109375" style="3" customWidth="1"/>
    <col min="15891" max="15891" width="24.7109375" style="3" customWidth="1"/>
    <col min="15892" max="15892" width="2.28515625" style="3" customWidth="1"/>
    <col min="15893" max="15894" width="3.7109375" style="3" customWidth="1"/>
    <col min="15895" max="15895" width="23.7109375" style="3" customWidth="1"/>
    <col min="15896" max="16128" width="8.85546875" style="3"/>
    <col min="16129" max="16129" width="5" style="3" bestFit="1" customWidth="1"/>
    <col min="16130" max="16130" width="3.7109375" style="3" customWidth="1"/>
    <col min="16131" max="16131" width="24" style="3" customWidth="1"/>
    <col min="16132" max="16132" width="1.85546875" style="3" customWidth="1"/>
    <col min="16133" max="16133" width="4.5703125" style="3" customWidth="1"/>
    <col min="16134" max="16134" width="3.7109375" style="3" customWidth="1"/>
    <col min="16135" max="16135" width="24.7109375" style="3" customWidth="1"/>
    <col min="16136" max="16136" width="2" style="3" customWidth="1"/>
    <col min="16137" max="16137" width="4.5703125" style="3" customWidth="1"/>
    <col min="16138" max="16138" width="3.7109375" style="3" customWidth="1"/>
    <col min="16139" max="16139" width="26.42578125" style="3" customWidth="1"/>
    <col min="16140" max="16140" width="1.85546875" style="3" customWidth="1"/>
    <col min="16141" max="16141" width="5.85546875" style="3" customWidth="1"/>
    <col min="16142" max="16142" width="3.7109375" style="3" customWidth="1"/>
    <col min="16143" max="16143" width="24.7109375" style="3" customWidth="1"/>
    <col min="16144" max="16144" width="2.7109375" style="3" bestFit="1" customWidth="1"/>
    <col min="16145" max="16146" width="3.7109375" style="3" customWidth="1"/>
    <col min="16147" max="16147" width="24.7109375" style="3" customWidth="1"/>
    <col min="16148" max="16148" width="2.28515625" style="3" customWidth="1"/>
    <col min="16149" max="16150" width="3.7109375" style="3" customWidth="1"/>
    <col min="16151" max="16151" width="23.7109375" style="3" customWidth="1"/>
    <col min="16152" max="16384" width="8.85546875" style="3"/>
  </cols>
  <sheetData>
    <row r="1" spans="1:256" ht="25.5" customHeight="1">
      <c r="A1" s="41" t="s">
        <v>318</v>
      </c>
      <c r="B1" s="42"/>
      <c r="C1" s="42"/>
      <c r="D1" s="43"/>
      <c r="E1" s="43" t="s">
        <v>339</v>
      </c>
      <c r="F1" s="42"/>
      <c r="G1" s="50"/>
      <c r="H1" s="44"/>
      <c r="I1" s="42"/>
      <c r="J1" s="42"/>
      <c r="K1" s="42"/>
      <c r="L1" s="43" t="s">
        <v>337</v>
      </c>
      <c r="M1" s="42"/>
      <c r="N1" s="42"/>
      <c r="O1" s="49"/>
      <c r="P1" s="1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5">
      <c r="A2" s="4"/>
      <c r="B2" s="5" t="s">
        <v>0</v>
      </c>
      <c r="C2" s="6"/>
      <c r="E2" s="4"/>
      <c r="F2" s="5" t="s">
        <v>1</v>
      </c>
      <c r="G2" s="6"/>
      <c r="M2" s="4"/>
    </row>
    <row r="3" spans="1:256" ht="14.25" customHeight="1">
      <c r="A3" s="7"/>
      <c r="B3" s="45" t="s">
        <v>2</v>
      </c>
      <c r="C3" s="46"/>
      <c r="D3" s="6"/>
      <c r="E3" s="7"/>
      <c r="F3" s="45" t="s">
        <v>3</v>
      </c>
      <c r="G3" s="46"/>
      <c r="I3" s="7"/>
      <c r="J3" s="45" t="s">
        <v>4</v>
      </c>
      <c r="K3" s="46"/>
      <c r="L3" s="6"/>
      <c r="M3" s="7"/>
      <c r="N3" s="45" t="s">
        <v>92</v>
      </c>
      <c r="O3" s="46"/>
    </row>
    <row r="4" spans="1:256" ht="14.25" customHeight="1">
      <c r="A4" s="7"/>
      <c r="B4" s="45" t="s">
        <v>6</v>
      </c>
      <c r="C4" s="46"/>
      <c r="D4" s="11"/>
      <c r="E4" s="7"/>
      <c r="F4" s="12"/>
      <c r="G4" s="10" t="s">
        <v>7</v>
      </c>
      <c r="I4" s="7"/>
      <c r="J4" s="12"/>
      <c r="K4" s="10" t="s">
        <v>8</v>
      </c>
      <c r="L4" s="11"/>
      <c r="M4" s="7"/>
      <c r="N4" s="45" t="s">
        <v>5</v>
      </c>
      <c r="O4" s="46"/>
    </row>
    <row r="5" spans="1:256" ht="14.25" customHeight="1">
      <c r="A5" s="7"/>
      <c r="B5" s="12"/>
      <c r="C5" s="10" t="s">
        <v>10</v>
      </c>
      <c r="E5" s="7"/>
      <c r="F5" s="8"/>
      <c r="G5" s="10" t="s">
        <v>11</v>
      </c>
      <c r="I5" s="7"/>
      <c r="J5" s="12"/>
      <c r="K5" s="10" t="s">
        <v>12</v>
      </c>
      <c r="M5" s="7"/>
      <c r="N5" s="45" t="s">
        <v>9</v>
      </c>
      <c r="O5" s="46"/>
    </row>
    <row r="6" spans="1:256" ht="14.25" customHeight="1">
      <c r="A6" s="7"/>
      <c r="B6" s="12"/>
      <c r="C6" s="10" t="s">
        <v>14</v>
      </c>
      <c r="E6" s="7"/>
      <c r="F6" s="45" t="s">
        <v>15</v>
      </c>
      <c r="G6" s="46"/>
      <c r="I6" s="7"/>
      <c r="J6" s="12"/>
      <c r="K6" s="10" t="s">
        <v>16</v>
      </c>
      <c r="M6" s="7"/>
      <c r="N6" s="45" t="s">
        <v>13</v>
      </c>
      <c r="O6" s="46"/>
    </row>
    <row r="7" spans="1:256" ht="14.25" customHeight="1">
      <c r="A7" s="7"/>
      <c r="B7" s="12"/>
      <c r="C7" s="10" t="s">
        <v>17</v>
      </c>
      <c r="D7" s="6"/>
      <c r="E7" s="7"/>
      <c r="F7" s="12"/>
      <c r="G7" s="10" t="s">
        <v>12</v>
      </c>
      <c r="I7" s="7"/>
      <c r="J7" s="12"/>
      <c r="K7" s="10" t="s">
        <v>11</v>
      </c>
      <c r="L7" s="6"/>
      <c r="M7" s="7"/>
      <c r="N7" s="45" t="s">
        <v>18</v>
      </c>
      <c r="O7" s="46"/>
    </row>
    <row r="8" spans="1:256" ht="14.25" customHeight="1">
      <c r="A8" s="7"/>
      <c r="B8" s="12"/>
      <c r="C8" s="10" t="s">
        <v>362</v>
      </c>
      <c r="D8" s="11"/>
      <c r="E8" s="7"/>
      <c r="F8" s="12"/>
      <c r="G8" s="10" t="s">
        <v>17</v>
      </c>
      <c r="I8" s="7"/>
      <c r="J8" s="45" t="s">
        <v>19</v>
      </c>
      <c r="K8" s="46"/>
      <c r="L8" s="11"/>
      <c r="M8" s="7"/>
      <c r="N8" s="45" t="s">
        <v>20</v>
      </c>
      <c r="O8" s="46"/>
    </row>
    <row r="9" spans="1:256" ht="14.25" customHeight="1">
      <c r="A9" s="7"/>
      <c r="B9" s="45" t="s">
        <v>21</v>
      </c>
      <c r="C9" s="46"/>
      <c r="E9" s="7"/>
      <c r="F9" s="12"/>
      <c r="G9" s="10" t="s">
        <v>319</v>
      </c>
      <c r="I9" s="7"/>
      <c r="J9" s="12"/>
      <c r="K9" s="10" t="s">
        <v>22</v>
      </c>
      <c r="M9" s="7"/>
      <c r="N9" s="45" t="s">
        <v>23</v>
      </c>
      <c r="O9" s="46"/>
    </row>
    <row r="10" spans="1:256" ht="14.25" customHeight="1">
      <c r="A10" s="7"/>
      <c r="B10" s="12"/>
      <c r="C10" s="10" t="s">
        <v>10</v>
      </c>
      <c r="E10" s="7"/>
      <c r="F10" s="12"/>
      <c r="G10" s="10" t="s">
        <v>11</v>
      </c>
      <c r="I10" s="7"/>
      <c r="J10" s="12"/>
      <c r="K10" s="10" t="s">
        <v>8</v>
      </c>
      <c r="M10" s="7"/>
      <c r="N10" s="12"/>
      <c r="O10" s="10" t="s">
        <v>24</v>
      </c>
    </row>
    <row r="11" spans="1:256" ht="14.25" customHeight="1">
      <c r="A11" s="7"/>
      <c r="B11" s="12"/>
      <c r="C11" s="10" t="s">
        <v>14</v>
      </c>
      <c r="E11" s="7"/>
      <c r="F11" s="45" t="s">
        <v>364</v>
      </c>
      <c r="G11" s="46"/>
      <c r="I11" s="7"/>
      <c r="J11" s="12"/>
      <c r="K11" s="10" t="s">
        <v>26</v>
      </c>
      <c r="M11" s="7"/>
      <c r="N11" s="12"/>
      <c r="O11" s="10" t="s">
        <v>27</v>
      </c>
    </row>
    <row r="12" spans="1:256" ht="14.25" customHeight="1">
      <c r="A12" s="7"/>
      <c r="B12" s="12"/>
      <c r="C12" s="10" t="s">
        <v>17</v>
      </c>
      <c r="E12" s="7"/>
      <c r="F12" s="45" t="s">
        <v>28</v>
      </c>
      <c r="G12" s="46"/>
      <c r="I12" s="7"/>
      <c r="J12" s="12"/>
      <c r="K12" s="10" t="s">
        <v>12</v>
      </c>
      <c r="M12" s="7"/>
      <c r="N12" s="12"/>
      <c r="O12" s="10" t="s">
        <v>29</v>
      </c>
    </row>
    <row r="13" spans="1:256" ht="14.25" customHeight="1">
      <c r="A13" s="7"/>
      <c r="B13" s="45" t="s">
        <v>30</v>
      </c>
      <c r="C13" s="46"/>
      <c r="E13" s="7"/>
      <c r="F13" s="12"/>
      <c r="G13" s="10" t="s">
        <v>31</v>
      </c>
      <c r="I13" s="7"/>
      <c r="J13" s="12"/>
      <c r="K13" s="10" t="s">
        <v>25</v>
      </c>
      <c r="M13" s="7"/>
      <c r="N13" s="45" t="s">
        <v>33</v>
      </c>
      <c r="O13" s="46"/>
      <c r="X13" s="6"/>
    </row>
    <row r="14" spans="1:256" ht="14.25" customHeight="1">
      <c r="A14" s="7"/>
      <c r="B14" s="45" t="s">
        <v>32</v>
      </c>
      <c r="C14" s="46"/>
      <c r="E14" s="7"/>
      <c r="F14" s="12"/>
      <c r="G14" s="10" t="s">
        <v>35</v>
      </c>
      <c r="I14" s="7"/>
      <c r="J14" s="12"/>
      <c r="K14" s="10" t="s">
        <v>11</v>
      </c>
      <c r="M14" s="7"/>
      <c r="N14" s="45" t="s">
        <v>37</v>
      </c>
      <c r="O14" s="46"/>
    </row>
    <row r="15" spans="1:256" ht="14.25" customHeight="1">
      <c r="A15" s="7"/>
      <c r="B15" s="12"/>
      <c r="C15" s="10" t="s">
        <v>34</v>
      </c>
      <c r="E15" s="7"/>
      <c r="F15" s="12"/>
      <c r="G15" s="10" t="s">
        <v>39</v>
      </c>
      <c r="I15" s="7"/>
      <c r="J15" s="12"/>
      <c r="K15" s="10" t="s">
        <v>36</v>
      </c>
      <c r="M15" s="7"/>
      <c r="N15" s="12"/>
      <c r="O15" s="10" t="s">
        <v>41</v>
      </c>
    </row>
    <row r="16" spans="1:256" ht="14.25" customHeight="1">
      <c r="A16" s="7"/>
      <c r="B16" s="12"/>
      <c r="C16" s="10" t="s">
        <v>38</v>
      </c>
      <c r="D16" s="11"/>
      <c r="E16" s="7"/>
      <c r="F16" s="12"/>
      <c r="G16" s="10" t="s">
        <v>43</v>
      </c>
      <c r="I16" s="7"/>
      <c r="J16" s="45" t="s">
        <v>40</v>
      </c>
      <c r="K16" s="46"/>
      <c r="L16" s="11"/>
      <c r="M16" s="7"/>
      <c r="N16" s="12"/>
      <c r="O16" s="10" t="s">
        <v>45</v>
      </c>
    </row>
    <row r="17" spans="1:15" ht="14.25" customHeight="1">
      <c r="A17" s="7"/>
      <c r="B17" s="12"/>
      <c r="C17" s="10" t="s">
        <v>42</v>
      </c>
      <c r="D17" s="11"/>
      <c r="E17" s="7"/>
      <c r="F17" s="12"/>
      <c r="G17" s="10" t="s">
        <v>47</v>
      </c>
      <c r="I17" s="7"/>
      <c r="J17" s="45" t="s">
        <v>44</v>
      </c>
      <c r="K17" s="46"/>
      <c r="L17" s="11"/>
      <c r="M17" s="7"/>
      <c r="N17" s="12"/>
      <c r="O17" s="10" t="s">
        <v>49</v>
      </c>
    </row>
    <row r="18" spans="1:15" ht="14.25" customHeight="1">
      <c r="A18" s="7"/>
      <c r="B18" s="45" t="s">
        <v>46</v>
      </c>
      <c r="C18" s="46"/>
      <c r="E18" s="7"/>
      <c r="F18" s="12"/>
      <c r="G18" s="10" t="s">
        <v>326</v>
      </c>
      <c r="I18" s="7"/>
      <c r="J18" s="45" t="s">
        <v>320</v>
      </c>
      <c r="K18" s="46"/>
      <c r="M18" s="7"/>
      <c r="N18" s="12"/>
      <c r="O18" s="10" t="s">
        <v>11</v>
      </c>
    </row>
    <row r="19" spans="1:15" ht="14.25" customHeight="1">
      <c r="A19" s="7"/>
      <c r="B19" s="12"/>
      <c r="C19" s="10" t="s">
        <v>50</v>
      </c>
      <c r="E19" s="7"/>
      <c r="F19" s="45" t="s">
        <v>52</v>
      </c>
      <c r="G19" s="46"/>
      <c r="I19" s="7"/>
      <c r="J19" s="12"/>
      <c r="K19" s="10" t="s">
        <v>236</v>
      </c>
      <c r="M19" s="7"/>
      <c r="N19" s="45" t="s">
        <v>53</v>
      </c>
      <c r="O19" s="46"/>
    </row>
    <row r="20" spans="1:15" ht="14.25" customHeight="1">
      <c r="A20" s="7"/>
      <c r="B20" s="12"/>
      <c r="C20" s="10" t="s">
        <v>14</v>
      </c>
      <c r="E20" s="7"/>
      <c r="F20" s="12"/>
      <c r="G20" s="10" t="s">
        <v>54</v>
      </c>
      <c r="I20" s="7"/>
      <c r="J20" s="12"/>
      <c r="K20" s="10" t="s">
        <v>11</v>
      </c>
      <c r="M20" s="7"/>
      <c r="N20" s="12"/>
      <c r="O20" s="10" t="s">
        <v>56</v>
      </c>
    </row>
    <row r="21" spans="1:15" ht="14.25" customHeight="1">
      <c r="A21" s="7"/>
      <c r="B21" s="12"/>
      <c r="C21" s="10" t="s">
        <v>17</v>
      </c>
      <c r="E21" s="7"/>
      <c r="F21" s="12"/>
      <c r="G21" s="10" t="s">
        <v>57</v>
      </c>
      <c r="I21" s="7"/>
      <c r="J21" s="45" t="s">
        <v>48</v>
      </c>
      <c r="K21" s="46"/>
      <c r="M21" s="7"/>
      <c r="N21" s="12"/>
      <c r="O21" s="10" t="s">
        <v>59</v>
      </c>
    </row>
    <row r="22" spans="1:15" ht="14.25" customHeight="1">
      <c r="A22" s="7"/>
      <c r="B22" s="12"/>
      <c r="C22" s="10" t="s">
        <v>31</v>
      </c>
      <c r="D22" s="11"/>
      <c r="E22" s="7"/>
      <c r="F22" s="12"/>
      <c r="G22" s="10" t="s">
        <v>61</v>
      </c>
      <c r="I22" s="7"/>
      <c r="J22" s="12"/>
      <c r="K22" s="10" t="s">
        <v>51</v>
      </c>
      <c r="L22" s="11"/>
      <c r="M22" s="7"/>
      <c r="N22" s="12"/>
      <c r="O22" s="10" t="s">
        <v>63</v>
      </c>
    </row>
    <row r="23" spans="1:15" ht="14.25" customHeight="1">
      <c r="A23" s="7"/>
      <c r="B23" s="45" t="s">
        <v>60</v>
      </c>
      <c r="C23" s="46"/>
      <c r="E23" s="7"/>
      <c r="F23" s="12"/>
      <c r="G23" s="10" t="s">
        <v>65</v>
      </c>
      <c r="I23" s="7"/>
      <c r="J23" s="12"/>
      <c r="K23" s="10" t="s">
        <v>55</v>
      </c>
      <c r="M23" s="7"/>
      <c r="N23" s="12"/>
      <c r="O23" s="10" t="s">
        <v>66</v>
      </c>
    </row>
    <row r="24" spans="1:15" ht="14.25" customHeight="1">
      <c r="A24" s="7"/>
      <c r="B24" s="12"/>
      <c r="C24" s="10" t="s">
        <v>64</v>
      </c>
      <c r="E24" s="7"/>
      <c r="F24" s="45" t="s">
        <v>68</v>
      </c>
      <c r="G24" s="46"/>
      <c r="I24" s="7"/>
      <c r="J24" s="12"/>
      <c r="K24" s="10" t="s">
        <v>58</v>
      </c>
      <c r="M24" s="7"/>
      <c r="N24" s="12"/>
      <c r="O24" s="10" t="s">
        <v>67</v>
      </c>
    </row>
    <row r="25" spans="1:15" ht="14.25" customHeight="1">
      <c r="A25" s="7"/>
      <c r="B25" s="12"/>
      <c r="C25" s="10" t="s">
        <v>14</v>
      </c>
      <c r="D25" s="11"/>
      <c r="E25" s="7"/>
      <c r="F25" s="12"/>
      <c r="G25" s="10" t="s">
        <v>71</v>
      </c>
      <c r="I25" s="7"/>
      <c r="J25" s="12"/>
      <c r="K25" s="10" t="s">
        <v>354</v>
      </c>
      <c r="L25" s="11"/>
      <c r="M25" s="7"/>
      <c r="N25" s="12"/>
      <c r="O25" s="10" t="s">
        <v>70</v>
      </c>
    </row>
    <row r="26" spans="1:15" ht="14.25" customHeight="1">
      <c r="A26" s="7"/>
      <c r="B26" s="12"/>
      <c r="C26" s="10" t="s">
        <v>17</v>
      </c>
      <c r="E26" s="7"/>
      <c r="F26" s="12"/>
      <c r="G26" s="10" t="s">
        <v>75</v>
      </c>
      <c r="I26" s="7"/>
      <c r="J26" s="12"/>
      <c r="K26" s="10" t="s">
        <v>236</v>
      </c>
      <c r="M26" s="7"/>
      <c r="N26" s="12"/>
      <c r="O26" s="10" t="s">
        <v>73</v>
      </c>
    </row>
    <row r="27" spans="1:15" ht="14.25" customHeight="1">
      <c r="A27" s="7"/>
      <c r="B27" s="12"/>
      <c r="C27" s="10" t="s">
        <v>10</v>
      </c>
      <c r="E27" s="7"/>
      <c r="F27" s="12"/>
      <c r="G27" s="10" t="s">
        <v>17</v>
      </c>
      <c r="I27" s="7"/>
      <c r="J27" s="12"/>
      <c r="K27" s="10" t="s">
        <v>26</v>
      </c>
      <c r="M27" s="7"/>
      <c r="N27" s="12"/>
      <c r="O27" s="10" t="s">
        <v>76</v>
      </c>
    </row>
    <row r="28" spans="1:15" ht="14.25" customHeight="1">
      <c r="A28" s="7"/>
      <c r="B28" s="45" t="s">
        <v>74</v>
      </c>
      <c r="C28" s="46"/>
      <c r="E28" s="7"/>
      <c r="F28" s="12"/>
      <c r="G28" s="10" t="s">
        <v>10</v>
      </c>
      <c r="I28" s="7"/>
      <c r="J28" s="12"/>
      <c r="K28" s="10" t="s">
        <v>69</v>
      </c>
      <c r="M28" s="7"/>
      <c r="N28" s="12"/>
      <c r="O28" s="10" t="s">
        <v>78</v>
      </c>
    </row>
    <row r="29" spans="1:15" ht="14.25" customHeight="1">
      <c r="A29" s="7"/>
      <c r="B29" s="45" t="s">
        <v>77</v>
      </c>
      <c r="C29" s="46"/>
      <c r="E29" s="7"/>
      <c r="F29" s="45" t="s">
        <v>82</v>
      </c>
      <c r="G29" s="46"/>
      <c r="I29" s="7"/>
      <c r="J29" s="45" t="s">
        <v>72</v>
      </c>
      <c r="K29" s="46"/>
      <c r="M29" s="7"/>
      <c r="N29" s="45" t="s">
        <v>79</v>
      </c>
      <c r="O29" s="46"/>
    </row>
    <row r="30" spans="1:15" ht="14.25" customHeight="1">
      <c r="A30" s="7"/>
      <c r="B30" s="12"/>
      <c r="C30" s="10" t="s">
        <v>29</v>
      </c>
      <c r="E30" s="7"/>
      <c r="F30" s="45" t="s">
        <v>86</v>
      </c>
      <c r="G30" s="46"/>
      <c r="I30" s="7"/>
      <c r="J30" s="12"/>
      <c r="K30" s="10" t="s">
        <v>351</v>
      </c>
      <c r="M30" s="7"/>
      <c r="N30" s="12"/>
      <c r="O30" s="10" t="s">
        <v>81</v>
      </c>
    </row>
    <row r="31" spans="1:15" ht="14.25" customHeight="1">
      <c r="A31" s="7"/>
      <c r="B31" s="12"/>
      <c r="C31" s="10" t="s">
        <v>80</v>
      </c>
      <c r="E31" s="7"/>
      <c r="F31" s="12"/>
      <c r="G31" s="10" t="s">
        <v>89</v>
      </c>
      <c r="I31" s="7"/>
      <c r="J31" s="12"/>
      <c r="K31" s="10" t="s">
        <v>8</v>
      </c>
      <c r="M31" s="7"/>
      <c r="N31" s="12"/>
      <c r="O31" s="10" t="s">
        <v>84</v>
      </c>
    </row>
    <row r="32" spans="1:15" ht="14.25" customHeight="1">
      <c r="A32" s="4"/>
      <c r="B32" s="5" t="s">
        <v>1</v>
      </c>
      <c r="C32" s="6"/>
      <c r="E32" s="7"/>
      <c r="F32" s="12"/>
      <c r="G32" s="10" t="s">
        <v>91</v>
      </c>
      <c r="I32" s="7"/>
      <c r="J32" s="12"/>
      <c r="K32" s="10" t="s">
        <v>14</v>
      </c>
      <c r="M32" s="7"/>
      <c r="N32" s="45" t="s">
        <v>87</v>
      </c>
      <c r="O32" s="46"/>
    </row>
    <row r="33" spans="1:256" ht="14.25" customHeight="1" thickBot="1">
      <c r="A33" s="7"/>
      <c r="B33" s="45" t="s">
        <v>85</v>
      </c>
      <c r="C33" s="46"/>
      <c r="E33" s="7"/>
      <c r="F33" s="12"/>
      <c r="G33" s="10" t="s">
        <v>11</v>
      </c>
      <c r="I33" s="7"/>
      <c r="J33" s="12"/>
      <c r="K33" s="10" t="s">
        <v>62</v>
      </c>
    </row>
    <row r="34" spans="1:256" ht="14.25" customHeight="1">
      <c r="A34" s="7"/>
      <c r="B34" s="45" t="s">
        <v>88</v>
      </c>
      <c r="C34" s="46"/>
      <c r="I34" s="7"/>
      <c r="J34" s="12"/>
      <c r="K34" s="10" t="s">
        <v>83</v>
      </c>
      <c r="M34" s="15"/>
      <c r="N34" s="16"/>
      <c r="O34" s="17" t="s">
        <v>177</v>
      </c>
    </row>
    <row r="35" spans="1:256" ht="14.25" customHeight="1">
      <c r="A35" s="7"/>
      <c r="B35" s="45" t="s">
        <v>90</v>
      </c>
      <c r="C35" s="46"/>
      <c r="I35" s="7"/>
      <c r="J35" s="12"/>
      <c r="K35" s="10" t="s">
        <v>10</v>
      </c>
      <c r="M35" s="18"/>
      <c r="O35" s="19" t="s">
        <v>180</v>
      </c>
    </row>
    <row r="36" spans="1:256" ht="14.25" customHeight="1" thickBot="1">
      <c r="A36" s="7"/>
      <c r="B36" s="45" t="s">
        <v>93</v>
      </c>
      <c r="C36" s="46"/>
      <c r="M36" s="20"/>
      <c r="N36" s="21"/>
      <c r="O36" s="22" t="s">
        <v>182</v>
      </c>
    </row>
    <row r="37" spans="1:256" ht="25.5" customHeight="1">
      <c r="A37" s="41" t="s">
        <v>318</v>
      </c>
      <c r="B37" s="42"/>
      <c r="C37" s="42"/>
      <c r="D37" s="43"/>
      <c r="E37" s="43" t="s">
        <v>339</v>
      </c>
      <c r="F37" s="50"/>
      <c r="G37" s="50">
        <f>G1</f>
        <v>0</v>
      </c>
      <c r="H37" s="44"/>
      <c r="I37" s="42"/>
      <c r="J37" s="42"/>
      <c r="K37" s="42"/>
      <c r="L37" s="43" t="s">
        <v>337</v>
      </c>
      <c r="M37" s="42"/>
      <c r="N37" s="43"/>
      <c r="O37" s="49">
        <f>O1</f>
        <v>0</v>
      </c>
      <c r="P37" s="1">
        <v>2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2">
      <c r="A38" s="4"/>
      <c r="E38" s="4"/>
      <c r="I38" s="4"/>
      <c r="M38" s="4"/>
    </row>
    <row r="39" spans="1:256" ht="14.25" customHeight="1">
      <c r="I39" s="34"/>
      <c r="J39" s="13" t="s">
        <v>94</v>
      </c>
      <c r="K39" s="35"/>
      <c r="L39" s="36"/>
      <c r="M39" s="36"/>
      <c r="N39" s="36"/>
      <c r="O39" s="36"/>
    </row>
    <row r="40" spans="1:256" ht="14.25" customHeight="1">
      <c r="A40" s="7"/>
      <c r="B40" s="45" t="s">
        <v>95</v>
      </c>
      <c r="C40" s="46"/>
      <c r="E40" s="7"/>
      <c r="F40" s="45" t="s">
        <v>96</v>
      </c>
      <c r="G40" s="46"/>
      <c r="I40" s="37"/>
      <c r="J40" s="45" t="s">
        <v>97</v>
      </c>
      <c r="K40" s="46"/>
      <c r="L40" s="36"/>
      <c r="M40" s="37"/>
      <c r="N40" s="45" t="s">
        <v>98</v>
      </c>
      <c r="O40" s="46"/>
    </row>
    <row r="41" spans="1:256" ht="14.25" customHeight="1">
      <c r="A41" s="7"/>
      <c r="B41" s="12"/>
      <c r="C41" s="10" t="s">
        <v>99</v>
      </c>
      <c r="E41" s="7"/>
      <c r="F41" s="12"/>
      <c r="G41" s="10" t="s">
        <v>100</v>
      </c>
      <c r="I41" s="37"/>
      <c r="J41" s="12"/>
      <c r="K41" s="10" t="s">
        <v>370</v>
      </c>
      <c r="L41" s="36"/>
      <c r="M41" s="37"/>
      <c r="N41" s="12"/>
      <c r="O41" s="10" t="s">
        <v>101</v>
      </c>
    </row>
    <row r="42" spans="1:256" ht="14.25" customHeight="1">
      <c r="A42" s="7"/>
      <c r="B42" s="12"/>
      <c r="C42" s="10" t="s">
        <v>366</v>
      </c>
      <c r="E42" s="7"/>
      <c r="F42" s="12"/>
      <c r="G42" s="10" t="s">
        <v>102</v>
      </c>
      <c r="I42" s="37"/>
      <c r="J42" s="12"/>
      <c r="K42" s="10" t="s">
        <v>371</v>
      </c>
      <c r="L42" s="36"/>
      <c r="M42" s="37"/>
      <c r="N42" s="12"/>
      <c r="O42" s="10" t="s">
        <v>103</v>
      </c>
    </row>
    <row r="43" spans="1:256" ht="14.25" customHeight="1">
      <c r="A43" s="7"/>
      <c r="B43" s="12"/>
      <c r="C43" s="10" t="s">
        <v>104</v>
      </c>
      <c r="D43" s="2"/>
      <c r="E43" s="7"/>
      <c r="F43" s="12"/>
      <c r="G43" s="10" t="s">
        <v>105</v>
      </c>
      <c r="H43" s="2"/>
      <c r="I43" s="37"/>
      <c r="J43" s="12"/>
      <c r="K43" s="10" t="s">
        <v>106</v>
      </c>
      <c r="L43" s="38"/>
      <c r="M43" s="37"/>
      <c r="N43" s="12"/>
      <c r="O43" s="10" t="s">
        <v>114</v>
      </c>
    </row>
    <row r="44" spans="1:256" ht="14.25" customHeight="1">
      <c r="A44" s="7"/>
      <c r="B44" s="12"/>
      <c r="C44" s="10" t="s">
        <v>107</v>
      </c>
      <c r="E44" s="7"/>
      <c r="F44" s="12"/>
      <c r="G44" s="10" t="s">
        <v>12</v>
      </c>
      <c r="H44" s="14"/>
      <c r="I44" s="37"/>
      <c r="J44" s="12"/>
      <c r="K44" s="10" t="s">
        <v>373</v>
      </c>
      <c r="L44" s="39"/>
      <c r="M44" s="37"/>
      <c r="N44" s="12"/>
      <c r="O44" s="10" t="s">
        <v>377</v>
      </c>
    </row>
    <row r="45" spans="1:256" ht="14.25" customHeight="1">
      <c r="A45" s="7"/>
      <c r="B45" s="12"/>
      <c r="C45" s="10" t="s">
        <v>355</v>
      </c>
      <c r="E45" s="7"/>
      <c r="F45" s="12"/>
      <c r="G45" s="10" t="s">
        <v>62</v>
      </c>
      <c r="I45" s="37"/>
      <c r="J45" s="12"/>
      <c r="K45" s="10" t="s">
        <v>323</v>
      </c>
      <c r="L45" s="40"/>
      <c r="M45" s="37"/>
      <c r="N45" s="12"/>
      <c r="O45" s="10" t="s">
        <v>109</v>
      </c>
    </row>
    <row r="46" spans="1:256" ht="14.25" customHeight="1">
      <c r="A46" s="7"/>
      <c r="B46" s="12"/>
      <c r="C46" s="10" t="s">
        <v>11</v>
      </c>
      <c r="E46" s="7"/>
      <c r="F46" s="12"/>
      <c r="G46" s="10" t="s">
        <v>11</v>
      </c>
      <c r="I46" s="37"/>
      <c r="J46" s="12"/>
      <c r="K46" s="10" t="s">
        <v>108</v>
      </c>
      <c r="L46" s="35"/>
      <c r="M46" s="37"/>
      <c r="N46" s="12"/>
      <c r="O46" s="10" t="s">
        <v>111</v>
      </c>
    </row>
    <row r="47" spans="1:256" ht="14.25" customHeight="1">
      <c r="A47" s="7"/>
      <c r="B47" s="12"/>
      <c r="C47" s="10" t="s">
        <v>365</v>
      </c>
      <c r="E47" s="7"/>
      <c r="F47" s="12"/>
      <c r="G47" s="10" t="s">
        <v>113</v>
      </c>
      <c r="I47" s="37"/>
      <c r="J47" s="12"/>
      <c r="K47" s="10" t="s">
        <v>322</v>
      </c>
      <c r="L47" s="36"/>
      <c r="M47" s="37"/>
      <c r="N47" s="12"/>
      <c r="O47" s="10" t="s">
        <v>334</v>
      </c>
    </row>
    <row r="48" spans="1:256" ht="14.25" customHeight="1">
      <c r="A48" s="7"/>
      <c r="B48" s="12"/>
      <c r="C48" s="10" t="s">
        <v>367</v>
      </c>
      <c r="E48" s="7"/>
      <c r="F48" s="12"/>
      <c r="G48" s="10" t="s">
        <v>116</v>
      </c>
      <c r="I48" s="37"/>
      <c r="J48" s="12"/>
      <c r="K48" s="10" t="s">
        <v>325</v>
      </c>
      <c r="L48" s="36"/>
      <c r="M48" s="37"/>
      <c r="N48" s="12"/>
      <c r="O48" s="10" t="s">
        <v>117</v>
      </c>
    </row>
    <row r="49" spans="1:256" ht="14.25" customHeight="1">
      <c r="A49" s="7"/>
      <c r="B49" s="12"/>
      <c r="C49" s="10" t="s">
        <v>110</v>
      </c>
      <c r="E49" s="7"/>
      <c r="F49" s="12"/>
      <c r="G49" s="10" t="s">
        <v>118</v>
      </c>
      <c r="I49" s="37"/>
      <c r="J49" s="12"/>
      <c r="K49" s="10" t="s">
        <v>372</v>
      </c>
      <c r="L49" s="40"/>
      <c r="M49" s="37"/>
      <c r="N49" s="12"/>
      <c r="O49" s="10" t="s">
        <v>131</v>
      </c>
    </row>
    <row r="50" spans="1:256" ht="14.25" customHeight="1">
      <c r="A50" s="7"/>
      <c r="B50" s="12"/>
      <c r="C50" s="10" t="s">
        <v>112</v>
      </c>
      <c r="E50" s="7"/>
      <c r="F50" s="12"/>
      <c r="G50" s="10" t="s">
        <v>121</v>
      </c>
      <c r="H50" s="11"/>
      <c r="I50" s="37"/>
      <c r="J50" s="12"/>
      <c r="K50" s="10" t="s">
        <v>62</v>
      </c>
      <c r="L50" s="35"/>
      <c r="M50" s="37"/>
      <c r="N50" s="12"/>
      <c r="O50" s="10" t="s">
        <v>119</v>
      </c>
    </row>
    <row r="51" spans="1:256" ht="14.25" customHeight="1">
      <c r="A51" s="7"/>
      <c r="B51" s="12"/>
      <c r="C51" s="10" t="s">
        <v>115</v>
      </c>
      <c r="E51" s="7"/>
      <c r="F51" s="45" t="s">
        <v>124</v>
      </c>
      <c r="G51" s="46"/>
      <c r="I51" s="37"/>
      <c r="J51" s="12"/>
      <c r="K51" s="10" t="s">
        <v>125</v>
      </c>
      <c r="L51" s="36"/>
      <c r="M51" s="37"/>
      <c r="N51" s="12"/>
      <c r="O51" s="10" t="s">
        <v>122</v>
      </c>
    </row>
    <row r="52" spans="1:256" ht="14.25" customHeight="1">
      <c r="A52" s="4"/>
      <c r="B52" s="13" t="s">
        <v>120</v>
      </c>
      <c r="C52" s="11"/>
      <c r="E52" s="7"/>
      <c r="F52" s="12"/>
      <c r="G52" s="10" t="s">
        <v>127</v>
      </c>
      <c r="I52" s="37"/>
      <c r="J52" s="12"/>
      <c r="K52" s="10" t="s">
        <v>11</v>
      </c>
      <c r="L52" s="36"/>
      <c r="M52" s="37"/>
      <c r="N52" s="12"/>
      <c r="O52" s="10" t="s">
        <v>336</v>
      </c>
    </row>
    <row r="53" spans="1:256" ht="14.25" customHeight="1">
      <c r="A53" s="7"/>
      <c r="B53" s="45" t="s">
        <v>123</v>
      </c>
      <c r="C53" s="46"/>
      <c r="E53" s="7"/>
      <c r="F53" s="12"/>
      <c r="G53" s="10" t="s">
        <v>129</v>
      </c>
      <c r="I53" s="37"/>
      <c r="J53" s="12"/>
      <c r="K53" s="10" t="s">
        <v>130</v>
      </c>
      <c r="L53" s="36"/>
      <c r="M53" s="37"/>
      <c r="N53" s="12"/>
      <c r="O53" s="10" t="s">
        <v>329</v>
      </c>
    </row>
    <row r="54" spans="1:256" ht="14.25" customHeight="1">
      <c r="A54" s="7"/>
      <c r="B54" s="12"/>
      <c r="C54" s="10" t="s">
        <v>126</v>
      </c>
      <c r="E54" s="7"/>
      <c r="F54" s="12"/>
      <c r="G54" s="10" t="s">
        <v>133</v>
      </c>
      <c r="I54" s="37"/>
      <c r="J54" s="12"/>
      <c r="K54" s="10" t="s">
        <v>321</v>
      </c>
      <c r="L54" s="36"/>
      <c r="M54" s="37"/>
      <c r="N54" s="12"/>
      <c r="O54" s="10" t="s">
        <v>134</v>
      </c>
    </row>
    <row r="55" spans="1:256" ht="14.25" customHeight="1">
      <c r="A55" s="7"/>
      <c r="B55" s="12"/>
      <c r="C55" s="10" t="s">
        <v>8</v>
      </c>
      <c r="E55" s="7"/>
      <c r="F55" s="12"/>
      <c r="G55" s="10" t="s">
        <v>136</v>
      </c>
      <c r="I55" s="37"/>
      <c r="J55" s="12"/>
      <c r="K55" s="10" t="s">
        <v>137</v>
      </c>
      <c r="L55" s="36"/>
      <c r="M55" s="37"/>
      <c r="N55" s="12"/>
      <c r="O55" s="10" t="s">
        <v>138</v>
      </c>
    </row>
    <row r="56" spans="1:256" ht="14.25" customHeight="1">
      <c r="A56" s="7"/>
      <c r="B56" s="12"/>
      <c r="C56" s="10" t="s">
        <v>132</v>
      </c>
      <c r="E56" s="7"/>
      <c r="F56" s="12"/>
      <c r="G56" s="10" t="s">
        <v>140</v>
      </c>
      <c r="I56" s="37"/>
      <c r="J56" s="12"/>
      <c r="K56" s="10" t="s">
        <v>324</v>
      </c>
      <c r="L56" s="36"/>
      <c r="M56" s="37"/>
      <c r="N56" s="45" t="s">
        <v>379</v>
      </c>
      <c r="O56" s="46"/>
    </row>
    <row r="57" spans="1:256" ht="14.25" customHeight="1">
      <c r="A57" s="7"/>
      <c r="B57" s="45" t="s">
        <v>135</v>
      </c>
      <c r="C57" s="46"/>
      <c r="E57" s="7"/>
      <c r="F57" s="12"/>
      <c r="G57" s="10" t="s">
        <v>142</v>
      </c>
      <c r="I57" s="37"/>
      <c r="J57" s="12"/>
      <c r="K57" s="10" t="s">
        <v>374</v>
      </c>
      <c r="L57" s="36"/>
      <c r="M57" s="37"/>
      <c r="N57" s="12"/>
      <c r="O57" s="10" t="s">
        <v>143</v>
      </c>
      <c r="P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4.25" customHeight="1">
      <c r="A58" s="7"/>
      <c r="B58" s="12"/>
      <c r="C58" s="10" t="s">
        <v>139</v>
      </c>
      <c r="E58" s="7"/>
      <c r="F58" s="12"/>
      <c r="G58" s="10" t="s">
        <v>145</v>
      </c>
      <c r="H58" s="11"/>
      <c r="I58" s="34"/>
      <c r="J58" s="13" t="s">
        <v>146</v>
      </c>
      <c r="K58" s="35"/>
      <c r="L58" s="35"/>
      <c r="M58" s="37"/>
      <c r="N58" s="12"/>
      <c r="O58" s="10" t="s">
        <v>147</v>
      </c>
    </row>
    <row r="59" spans="1:256" ht="14.25" customHeight="1">
      <c r="A59" s="7"/>
      <c r="B59" s="12"/>
      <c r="C59" s="10" t="s">
        <v>141</v>
      </c>
      <c r="E59" s="7"/>
      <c r="F59" s="12"/>
      <c r="G59" s="10" t="s">
        <v>149</v>
      </c>
      <c r="H59" s="11"/>
      <c r="I59" s="37"/>
      <c r="J59" s="45" t="s">
        <v>150</v>
      </c>
      <c r="K59" s="46"/>
      <c r="L59" s="35"/>
      <c r="M59" s="37"/>
      <c r="N59" s="12"/>
      <c r="O59" s="10" t="s">
        <v>331</v>
      </c>
    </row>
    <row r="60" spans="1:256" ht="14.25" customHeight="1">
      <c r="A60" s="7"/>
      <c r="B60" s="12"/>
      <c r="C60" s="10" t="s">
        <v>144</v>
      </c>
      <c r="E60" s="7"/>
      <c r="F60" s="12"/>
      <c r="G60" s="10" t="s">
        <v>152</v>
      </c>
      <c r="I60" s="37"/>
      <c r="J60" s="12"/>
      <c r="K60" s="10" t="s">
        <v>153</v>
      </c>
      <c r="L60" s="36"/>
      <c r="M60" s="37"/>
      <c r="N60" s="12"/>
      <c r="O60" s="10" t="s">
        <v>335</v>
      </c>
    </row>
    <row r="61" spans="1:256" ht="14.25" customHeight="1">
      <c r="A61" s="7"/>
      <c r="B61" s="12"/>
      <c r="C61" s="10" t="s">
        <v>148</v>
      </c>
      <c r="E61" s="7"/>
      <c r="F61" s="12"/>
      <c r="G61" s="10" t="s">
        <v>155</v>
      </c>
      <c r="I61" s="37"/>
      <c r="J61" s="12"/>
      <c r="K61" s="10" t="s">
        <v>156</v>
      </c>
      <c r="L61" s="36"/>
      <c r="M61" s="37"/>
      <c r="N61" s="12"/>
      <c r="O61" s="10" t="s">
        <v>332</v>
      </c>
    </row>
    <row r="62" spans="1:256" ht="14.25" customHeight="1">
      <c r="A62" s="7"/>
      <c r="B62" s="12"/>
      <c r="C62" s="10" t="s">
        <v>151</v>
      </c>
      <c r="E62" s="7"/>
      <c r="F62" s="12"/>
      <c r="G62" s="10" t="s">
        <v>369</v>
      </c>
      <c r="I62" s="37"/>
      <c r="J62" s="12"/>
      <c r="K62" s="10" t="s">
        <v>333</v>
      </c>
      <c r="L62" s="36"/>
      <c r="M62" s="37"/>
      <c r="N62" s="12"/>
      <c r="O62" s="10" t="s">
        <v>380</v>
      </c>
    </row>
    <row r="63" spans="1:256" ht="14.25" customHeight="1">
      <c r="A63" s="7"/>
      <c r="B63" s="12"/>
      <c r="C63" s="10" t="s">
        <v>11</v>
      </c>
      <c r="E63" s="7"/>
      <c r="F63" s="45" t="s">
        <v>161</v>
      </c>
      <c r="G63" s="46"/>
      <c r="I63" s="37"/>
      <c r="J63" s="45" t="s">
        <v>162</v>
      </c>
      <c r="K63" s="46"/>
      <c r="L63" s="36"/>
      <c r="M63" s="37"/>
      <c r="N63" s="45" t="s">
        <v>154</v>
      </c>
      <c r="O63" s="46"/>
    </row>
    <row r="64" spans="1:256" ht="14.25" customHeight="1">
      <c r="A64" s="7"/>
      <c r="B64" s="45" t="s">
        <v>158</v>
      </c>
      <c r="C64" s="46"/>
      <c r="E64" s="7"/>
      <c r="F64" s="12"/>
      <c r="G64" s="10" t="s">
        <v>62</v>
      </c>
      <c r="I64" s="37"/>
      <c r="J64" s="12"/>
      <c r="K64" s="10" t="s">
        <v>157</v>
      </c>
      <c r="L64" s="35"/>
      <c r="M64" s="37"/>
      <c r="N64" s="12"/>
      <c r="O64" s="10" t="s">
        <v>157</v>
      </c>
    </row>
    <row r="65" spans="1:256" ht="14.25" customHeight="1">
      <c r="A65" s="7"/>
      <c r="B65" s="12"/>
      <c r="C65" s="10" t="s">
        <v>160</v>
      </c>
      <c r="E65" s="7"/>
      <c r="F65" s="12"/>
      <c r="G65" s="10" t="s">
        <v>166</v>
      </c>
      <c r="I65" s="37"/>
      <c r="J65" s="12"/>
      <c r="K65" s="10" t="s">
        <v>167</v>
      </c>
      <c r="L65" s="36"/>
      <c r="M65" s="37"/>
      <c r="N65" s="12"/>
      <c r="O65" s="10" t="s">
        <v>159</v>
      </c>
    </row>
    <row r="66" spans="1:256" ht="14.25" customHeight="1">
      <c r="A66" s="7"/>
      <c r="B66" s="12"/>
      <c r="C66" s="10" t="s">
        <v>164</v>
      </c>
      <c r="E66" s="7"/>
      <c r="F66" s="12"/>
      <c r="G66" s="10" t="s">
        <v>70</v>
      </c>
      <c r="I66" s="37"/>
      <c r="J66" s="12"/>
      <c r="K66" s="10" t="s">
        <v>376</v>
      </c>
      <c r="L66" s="36"/>
      <c r="M66" s="37"/>
      <c r="N66" s="12"/>
      <c r="O66" s="10" t="s">
        <v>163</v>
      </c>
    </row>
    <row r="67" spans="1:256" ht="14.25" customHeight="1">
      <c r="A67" s="7"/>
      <c r="B67" s="12"/>
      <c r="C67" s="10" t="s">
        <v>165</v>
      </c>
      <c r="E67" s="7"/>
      <c r="F67" s="12"/>
      <c r="G67" s="10" t="s">
        <v>171</v>
      </c>
      <c r="H67" s="11"/>
      <c r="I67" s="37"/>
      <c r="J67" s="12"/>
      <c r="K67" s="10" t="s">
        <v>172</v>
      </c>
      <c r="L67" s="35"/>
      <c r="M67" s="37"/>
      <c r="N67" s="12"/>
      <c r="O67" s="10" t="s">
        <v>168</v>
      </c>
    </row>
    <row r="68" spans="1:256" ht="14.25" customHeight="1" thickBot="1">
      <c r="A68" s="7"/>
      <c r="B68" s="12"/>
      <c r="C68" s="10" t="s">
        <v>169</v>
      </c>
      <c r="I68" s="37"/>
      <c r="J68" s="12"/>
      <c r="K68" s="10" t="s">
        <v>175</v>
      </c>
      <c r="L68" s="36"/>
      <c r="M68" s="37"/>
      <c r="N68" s="12"/>
      <c r="O68" s="10" t="s">
        <v>170</v>
      </c>
    </row>
    <row r="69" spans="1:256" ht="14.25" customHeight="1">
      <c r="A69" s="7"/>
      <c r="B69" s="12"/>
      <c r="C69" s="10" t="s">
        <v>368</v>
      </c>
      <c r="E69" s="15"/>
      <c r="F69" s="16"/>
      <c r="G69" s="17" t="s">
        <v>177</v>
      </c>
      <c r="I69" s="37"/>
      <c r="J69" s="12"/>
      <c r="K69" s="10" t="s">
        <v>148</v>
      </c>
      <c r="L69" s="36"/>
      <c r="M69" s="37"/>
      <c r="N69" s="12"/>
      <c r="O69" s="10" t="s">
        <v>328</v>
      </c>
    </row>
    <row r="70" spans="1:256" ht="14.25" customHeight="1">
      <c r="A70" s="7"/>
      <c r="B70" s="12"/>
      <c r="C70" s="10" t="s">
        <v>174</v>
      </c>
      <c r="E70" s="18"/>
      <c r="G70" s="19" t="s">
        <v>180</v>
      </c>
      <c r="I70" s="37"/>
      <c r="J70" s="12"/>
      <c r="K70" s="10" t="s">
        <v>12</v>
      </c>
      <c r="L70" s="36"/>
      <c r="M70" s="37"/>
      <c r="N70" s="12"/>
      <c r="O70" s="10" t="s">
        <v>173</v>
      </c>
    </row>
    <row r="71" spans="1:256" ht="14.25" customHeight="1">
      <c r="A71" s="7"/>
      <c r="B71" s="12"/>
      <c r="C71" s="10" t="s">
        <v>176</v>
      </c>
      <c r="E71" s="18"/>
      <c r="G71" s="19" t="s">
        <v>182</v>
      </c>
      <c r="I71" s="37"/>
      <c r="J71" s="12"/>
      <c r="K71" s="10" t="s">
        <v>178</v>
      </c>
      <c r="L71" s="36"/>
      <c r="M71" s="37"/>
      <c r="N71" s="12"/>
      <c r="O71" s="10" t="s">
        <v>329</v>
      </c>
      <c r="P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ht="14.25" customHeight="1" thickBot="1">
      <c r="A72" s="7"/>
      <c r="B72" s="12"/>
      <c r="C72" s="10" t="s">
        <v>179</v>
      </c>
      <c r="E72" s="20"/>
      <c r="F72" s="21"/>
      <c r="G72" s="22" t="s">
        <v>183</v>
      </c>
      <c r="I72" s="37"/>
      <c r="J72" s="12"/>
      <c r="K72" s="10" t="s">
        <v>128</v>
      </c>
      <c r="L72" s="36"/>
      <c r="M72" s="37"/>
      <c r="N72" s="12"/>
      <c r="O72" s="10" t="s">
        <v>181</v>
      </c>
    </row>
    <row r="73" spans="1:256" ht="25.5" customHeight="1">
      <c r="A73" s="41" t="s">
        <v>318</v>
      </c>
      <c r="B73" s="42"/>
      <c r="C73" s="42"/>
      <c r="D73" s="43"/>
      <c r="E73" s="43" t="s">
        <v>339</v>
      </c>
      <c r="F73" s="42"/>
      <c r="G73" s="50">
        <f>G1</f>
        <v>0</v>
      </c>
      <c r="H73" s="44"/>
      <c r="I73" s="42"/>
      <c r="J73" s="42"/>
      <c r="K73" s="42"/>
      <c r="L73" s="43" t="s">
        <v>338</v>
      </c>
      <c r="M73" s="42"/>
      <c r="N73" s="43"/>
      <c r="O73" s="49">
        <f>O1</f>
        <v>0</v>
      </c>
      <c r="P73" s="1">
        <v>3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ht="12">
      <c r="A74" s="4"/>
      <c r="E74" s="4"/>
      <c r="I74" s="4"/>
      <c r="M74" s="4"/>
    </row>
    <row r="75" spans="1:256" ht="14.25" customHeight="1">
      <c r="A75" s="7"/>
      <c r="B75" s="45" t="s">
        <v>93</v>
      </c>
      <c r="C75" s="46"/>
      <c r="E75" s="7"/>
      <c r="F75" s="45" t="s">
        <v>327</v>
      </c>
      <c r="G75" s="46"/>
      <c r="I75" s="7"/>
      <c r="J75" s="45" t="s">
        <v>343</v>
      </c>
      <c r="K75" s="46"/>
      <c r="M75" s="4"/>
      <c r="N75" s="33" t="s">
        <v>306</v>
      </c>
    </row>
    <row r="76" spans="1:256" ht="14.25" customHeight="1">
      <c r="A76" s="7"/>
      <c r="B76" s="12"/>
      <c r="C76" s="10" t="s">
        <v>340</v>
      </c>
      <c r="E76" s="7"/>
      <c r="F76" s="12"/>
      <c r="G76" s="10" t="s">
        <v>186</v>
      </c>
      <c r="I76" s="7"/>
      <c r="J76" s="12"/>
      <c r="K76" s="10" t="s">
        <v>34</v>
      </c>
      <c r="M76" s="7"/>
      <c r="N76" s="45" t="s">
        <v>188</v>
      </c>
      <c r="O76" s="46"/>
    </row>
    <row r="77" spans="1:256" ht="14.25" customHeight="1">
      <c r="A77" s="7"/>
      <c r="B77" s="12"/>
      <c r="C77" s="10" t="s">
        <v>341</v>
      </c>
      <c r="E77" s="7"/>
      <c r="F77" s="12"/>
      <c r="G77" s="10" t="s">
        <v>187</v>
      </c>
      <c r="I77" s="7"/>
      <c r="J77" s="12"/>
      <c r="K77" s="10" t="s">
        <v>49</v>
      </c>
      <c r="M77" s="7"/>
      <c r="N77" s="45" t="s">
        <v>189</v>
      </c>
      <c r="O77" s="46"/>
    </row>
    <row r="78" spans="1:256" ht="14.25" customHeight="1">
      <c r="A78" s="7"/>
      <c r="B78" s="12"/>
      <c r="C78" s="10" t="s">
        <v>342</v>
      </c>
      <c r="E78" s="7"/>
      <c r="F78" s="12"/>
      <c r="G78" s="10" t="s">
        <v>17</v>
      </c>
      <c r="I78" s="7"/>
      <c r="J78" s="12"/>
      <c r="K78" s="10" t="s">
        <v>34</v>
      </c>
      <c r="M78" s="7"/>
      <c r="N78" s="45" t="s">
        <v>190</v>
      </c>
      <c r="O78" s="46"/>
    </row>
    <row r="79" spans="1:256" ht="14.25" customHeight="1">
      <c r="A79" s="7"/>
      <c r="B79" s="12"/>
      <c r="C79" s="10" t="s">
        <v>31</v>
      </c>
      <c r="E79" s="7"/>
      <c r="F79" s="12"/>
      <c r="G79" s="10" t="s">
        <v>10</v>
      </c>
      <c r="I79" s="7"/>
      <c r="J79" s="12"/>
      <c r="K79" s="10" t="s">
        <v>14</v>
      </c>
      <c r="M79" s="7"/>
      <c r="N79" s="45" t="s">
        <v>193</v>
      </c>
      <c r="O79" s="46"/>
    </row>
    <row r="80" spans="1:256" ht="14.25" customHeight="1">
      <c r="A80" s="7"/>
      <c r="B80" s="12"/>
      <c r="C80" s="10" t="s">
        <v>25</v>
      </c>
      <c r="E80" s="7"/>
      <c r="F80" s="12"/>
      <c r="G80" s="10" t="s">
        <v>38</v>
      </c>
      <c r="I80" s="7"/>
      <c r="J80" s="12"/>
      <c r="K80" s="10" t="s">
        <v>17</v>
      </c>
      <c r="M80" s="7"/>
      <c r="N80" s="45" t="s">
        <v>195</v>
      </c>
      <c r="O80" s="46"/>
    </row>
    <row r="81" spans="1:15" ht="14.25" customHeight="1">
      <c r="A81" s="7"/>
      <c r="B81" s="12"/>
      <c r="C81" s="10" t="s">
        <v>12</v>
      </c>
      <c r="E81" s="7"/>
      <c r="F81" s="45" t="s">
        <v>192</v>
      </c>
      <c r="G81" s="46"/>
      <c r="I81" s="7"/>
      <c r="J81" s="12"/>
      <c r="K81" s="10" t="s">
        <v>10</v>
      </c>
      <c r="M81" s="7"/>
      <c r="N81" s="45" t="s">
        <v>198</v>
      </c>
      <c r="O81" s="46"/>
    </row>
    <row r="82" spans="1:15" ht="14.25" customHeight="1">
      <c r="A82" s="7"/>
      <c r="B82" s="45" t="s">
        <v>191</v>
      </c>
      <c r="C82" s="46"/>
      <c r="E82" s="7"/>
      <c r="F82" s="12"/>
      <c r="G82" s="10" t="s">
        <v>8</v>
      </c>
      <c r="I82" s="7"/>
      <c r="J82" s="45" t="s">
        <v>194</v>
      </c>
      <c r="K82" s="46"/>
      <c r="M82" s="7"/>
      <c r="N82" s="45" t="s">
        <v>201</v>
      </c>
      <c r="O82" s="46"/>
    </row>
    <row r="83" spans="1:15" ht="14.25" customHeight="1">
      <c r="A83" s="7"/>
      <c r="B83" s="12"/>
      <c r="C83" s="10" t="s">
        <v>345</v>
      </c>
      <c r="E83" s="7"/>
      <c r="F83" s="12"/>
      <c r="G83" s="10" t="s">
        <v>352</v>
      </c>
      <c r="I83" s="7"/>
      <c r="J83" s="12"/>
      <c r="K83" s="10" t="s">
        <v>197</v>
      </c>
    </row>
    <row r="84" spans="1:15" ht="14.25" customHeight="1">
      <c r="A84" s="7"/>
      <c r="B84" s="12"/>
      <c r="C84" s="10" t="s">
        <v>196</v>
      </c>
      <c r="E84" s="7"/>
      <c r="F84" s="12"/>
      <c r="G84" s="10" t="s">
        <v>49</v>
      </c>
      <c r="I84" s="7"/>
      <c r="J84" s="12"/>
      <c r="K84" s="10" t="s">
        <v>200</v>
      </c>
      <c r="M84" s="4"/>
      <c r="N84" s="33" t="s">
        <v>307</v>
      </c>
    </row>
    <row r="85" spans="1:15" ht="14.25" customHeight="1">
      <c r="A85" s="7"/>
      <c r="B85" s="12"/>
      <c r="C85" s="10" t="s">
        <v>199</v>
      </c>
      <c r="E85" s="7"/>
      <c r="F85" s="12"/>
      <c r="G85" s="10" t="s">
        <v>12</v>
      </c>
      <c r="I85" s="7"/>
      <c r="J85" s="12"/>
      <c r="K85" s="10" t="s">
        <v>203</v>
      </c>
      <c r="M85" s="7"/>
      <c r="N85" s="45" t="s">
        <v>209</v>
      </c>
      <c r="O85" s="46"/>
    </row>
    <row r="86" spans="1:15" ht="14.25" customHeight="1">
      <c r="A86" s="7"/>
      <c r="B86" s="12"/>
      <c r="C86" s="10" t="s">
        <v>202</v>
      </c>
      <c r="E86" s="7"/>
      <c r="F86" s="12"/>
      <c r="G86" s="10" t="s">
        <v>353</v>
      </c>
      <c r="I86" s="7"/>
      <c r="J86" s="45" t="s">
        <v>204</v>
      </c>
      <c r="K86" s="46"/>
      <c r="M86" s="7"/>
      <c r="N86" s="45" t="s">
        <v>190</v>
      </c>
      <c r="O86" s="46"/>
    </row>
    <row r="87" spans="1:15" ht="14.25" customHeight="1">
      <c r="A87" s="7"/>
      <c r="B87" s="12"/>
      <c r="C87" s="10" t="s">
        <v>344</v>
      </c>
      <c r="E87" s="7"/>
      <c r="F87" s="12"/>
      <c r="G87" s="10" t="s">
        <v>25</v>
      </c>
      <c r="I87" s="7"/>
      <c r="J87" s="12"/>
      <c r="K87" s="10" t="s">
        <v>12</v>
      </c>
      <c r="M87" s="7"/>
      <c r="N87" s="45" t="s">
        <v>211</v>
      </c>
      <c r="O87" s="46"/>
    </row>
    <row r="88" spans="1:15" ht="14.25" customHeight="1">
      <c r="A88" s="7"/>
      <c r="B88" s="45" t="s">
        <v>205</v>
      </c>
      <c r="C88" s="46"/>
      <c r="E88" s="7"/>
      <c r="F88" s="45" t="s">
        <v>206</v>
      </c>
      <c r="G88" s="46"/>
      <c r="I88" s="7"/>
      <c r="J88" s="12"/>
      <c r="K88" s="10" t="s">
        <v>62</v>
      </c>
      <c r="M88" s="7"/>
      <c r="N88" s="45" t="s">
        <v>214</v>
      </c>
      <c r="O88" s="46"/>
    </row>
    <row r="89" spans="1:15" ht="14.25" customHeight="1">
      <c r="A89" s="7"/>
      <c r="B89" s="45" t="s">
        <v>207</v>
      </c>
      <c r="C89" s="46"/>
      <c r="E89" s="7"/>
      <c r="F89" s="45" t="s">
        <v>208</v>
      </c>
      <c r="G89" s="46"/>
      <c r="I89" s="7"/>
      <c r="J89" s="12"/>
      <c r="K89" s="10" t="s">
        <v>31</v>
      </c>
      <c r="M89" s="7"/>
      <c r="N89" s="45" t="s">
        <v>218</v>
      </c>
      <c r="O89" s="46"/>
    </row>
    <row r="90" spans="1:15" ht="14.25" customHeight="1">
      <c r="A90" s="7"/>
      <c r="B90" s="12"/>
      <c r="C90" s="10" t="s">
        <v>64</v>
      </c>
      <c r="E90" s="7"/>
      <c r="F90" s="12"/>
      <c r="G90" s="10" t="s">
        <v>49</v>
      </c>
      <c r="J90" s="13"/>
      <c r="M90" s="7"/>
      <c r="N90" s="45" t="s">
        <v>195</v>
      </c>
      <c r="O90" s="46"/>
    </row>
    <row r="91" spans="1:15" ht="14.25" customHeight="1">
      <c r="A91" s="7"/>
      <c r="B91" s="12"/>
      <c r="C91" s="10" t="s">
        <v>210</v>
      </c>
      <c r="E91" s="7"/>
      <c r="F91" s="12"/>
      <c r="G91" s="10" t="s">
        <v>10</v>
      </c>
      <c r="J91" s="13" t="s">
        <v>308</v>
      </c>
      <c r="M91" s="7"/>
      <c r="N91" s="45" t="s">
        <v>224</v>
      </c>
      <c r="O91" s="46"/>
    </row>
    <row r="92" spans="1:15" ht="14.25" customHeight="1">
      <c r="A92" s="7"/>
      <c r="B92" s="12"/>
      <c r="C92" s="10" t="s">
        <v>31</v>
      </c>
      <c r="E92" s="7"/>
      <c r="F92" s="45" t="s">
        <v>212</v>
      </c>
      <c r="G92" s="46"/>
      <c r="I92" s="7"/>
      <c r="J92" s="45" t="s">
        <v>217</v>
      </c>
      <c r="K92" s="46"/>
    </row>
    <row r="93" spans="1:15" ht="14.25" customHeight="1">
      <c r="A93" s="7"/>
      <c r="B93" s="45" t="s">
        <v>215</v>
      </c>
      <c r="C93" s="46"/>
      <c r="E93" s="7"/>
      <c r="F93" s="12"/>
      <c r="G93" s="10" t="s">
        <v>216</v>
      </c>
      <c r="I93" s="7"/>
      <c r="J93" s="45" t="s">
        <v>220</v>
      </c>
      <c r="K93" s="46"/>
    </row>
    <row r="94" spans="1:15" ht="14.25" customHeight="1">
      <c r="A94" s="4"/>
      <c r="B94" s="13" t="s">
        <v>221</v>
      </c>
      <c r="C94" s="11"/>
      <c r="E94" s="7"/>
      <c r="F94" s="12"/>
      <c r="G94" s="10" t="s">
        <v>219</v>
      </c>
      <c r="I94" s="7"/>
      <c r="J94" s="45" t="s">
        <v>305</v>
      </c>
      <c r="K94" s="46"/>
      <c r="M94" s="7"/>
      <c r="N94" s="45" t="s">
        <v>228</v>
      </c>
      <c r="O94" s="46"/>
    </row>
    <row r="95" spans="1:15" ht="14.25" customHeight="1">
      <c r="A95" s="7"/>
      <c r="B95" s="12"/>
      <c r="C95" s="10" t="s">
        <v>346</v>
      </c>
      <c r="E95" s="7"/>
      <c r="F95" s="45" t="s">
        <v>222</v>
      </c>
      <c r="G95" s="46"/>
      <c r="I95" s="7"/>
      <c r="J95" s="45" t="s">
        <v>223</v>
      </c>
      <c r="K95" s="46"/>
      <c r="M95" s="7"/>
      <c r="N95" s="45" t="s">
        <v>230</v>
      </c>
      <c r="O95" s="46"/>
    </row>
    <row r="96" spans="1:15" ht="14.25" customHeight="1">
      <c r="A96" s="7"/>
      <c r="B96" s="12"/>
      <c r="C96" s="10" t="s">
        <v>225</v>
      </c>
      <c r="E96" s="7"/>
      <c r="F96" s="12"/>
      <c r="G96" s="10" t="s">
        <v>185</v>
      </c>
      <c r="I96" s="7"/>
      <c r="J96" s="12"/>
      <c r="K96" s="10" t="s">
        <v>226</v>
      </c>
      <c r="M96" s="7"/>
      <c r="N96" s="45" t="s">
        <v>232</v>
      </c>
      <c r="O96" s="46"/>
    </row>
    <row r="97" spans="1:256" ht="14.25" customHeight="1">
      <c r="A97" s="7"/>
      <c r="B97" s="12"/>
      <c r="C97" s="10" t="s">
        <v>227</v>
      </c>
      <c r="E97" s="7"/>
      <c r="F97" s="12"/>
      <c r="G97" s="10" t="s">
        <v>8</v>
      </c>
      <c r="I97" s="7"/>
      <c r="J97" s="12"/>
      <c r="K97" s="10" t="s">
        <v>12</v>
      </c>
      <c r="L97" s="11"/>
      <c r="M97" s="7"/>
      <c r="N97" s="45" t="s">
        <v>235</v>
      </c>
      <c r="O97" s="46"/>
    </row>
    <row r="98" spans="1:256" ht="14.25" customHeight="1">
      <c r="A98" s="7"/>
      <c r="B98" s="12"/>
      <c r="C98" s="10" t="s">
        <v>229</v>
      </c>
      <c r="E98" s="7"/>
      <c r="F98" s="12"/>
      <c r="G98" s="10" t="s">
        <v>12</v>
      </c>
      <c r="I98" s="7"/>
      <c r="J98" s="12"/>
      <c r="K98" s="10" t="s">
        <v>25</v>
      </c>
    </row>
    <row r="99" spans="1:256" ht="14.25" customHeight="1">
      <c r="A99" s="7"/>
      <c r="B99" s="12"/>
      <c r="C99" s="10" t="s">
        <v>231</v>
      </c>
      <c r="E99" s="7"/>
      <c r="F99" s="12"/>
      <c r="G99" s="10" t="s">
        <v>11</v>
      </c>
      <c r="I99" s="7"/>
      <c r="J99" s="12"/>
      <c r="K99" s="10" t="s">
        <v>11</v>
      </c>
      <c r="M99" s="4"/>
      <c r="N99" s="13" t="s">
        <v>310</v>
      </c>
    </row>
    <row r="100" spans="1:256" ht="14.25" customHeight="1">
      <c r="A100" s="7"/>
      <c r="B100" s="12"/>
      <c r="C100" s="10" t="s">
        <v>233</v>
      </c>
      <c r="E100" s="7"/>
      <c r="F100" s="12"/>
      <c r="G100" s="10" t="s">
        <v>25</v>
      </c>
      <c r="I100" s="7"/>
      <c r="J100" s="45" t="s">
        <v>304</v>
      </c>
      <c r="K100" s="46"/>
      <c r="L100" s="11"/>
      <c r="M100" s="7"/>
      <c r="N100" s="8" t="s">
        <v>245</v>
      </c>
      <c r="O100" s="9"/>
    </row>
    <row r="101" spans="1:256" ht="14.25" customHeight="1">
      <c r="A101" s="7"/>
      <c r="B101" s="12"/>
      <c r="C101" s="10" t="s">
        <v>236</v>
      </c>
      <c r="E101" s="7"/>
      <c r="F101" s="45" t="s">
        <v>237</v>
      </c>
      <c r="G101" s="46"/>
      <c r="I101" s="7"/>
      <c r="J101" s="45" t="s">
        <v>234</v>
      </c>
      <c r="K101" s="46"/>
      <c r="L101" s="11"/>
      <c r="M101" s="7"/>
      <c r="N101" s="8" t="s">
        <v>249</v>
      </c>
      <c r="O101" s="9"/>
    </row>
    <row r="102" spans="1:256" ht="14.25" customHeight="1">
      <c r="A102" s="7"/>
      <c r="B102" s="12"/>
      <c r="C102" s="10" t="s">
        <v>12</v>
      </c>
      <c r="E102" s="7"/>
      <c r="F102" s="45" t="s">
        <v>361</v>
      </c>
      <c r="G102" s="46"/>
      <c r="I102" s="7"/>
      <c r="J102" s="12"/>
      <c r="K102" s="10" t="s">
        <v>7</v>
      </c>
      <c r="M102" s="7"/>
      <c r="N102" s="8" t="s">
        <v>356</v>
      </c>
      <c r="O102" s="9"/>
    </row>
    <row r="103" spans="1:256" ht="14.25" customHeight="1">
      <c r="A103" s="7"/>
      <c r="B103" s="12"/>
      <c r="C103" s="10" t="s">
        <v>347</v>
      </c>
      <c r="E103" s="4"/>
      <c r="F103" s="13" t="s">
        <v>240</v>
      </c>
      <c r="I103" s="7"/>
      <c r="J103" s="12"/>
      <c r="K103" s="10" t="s">
        <v>349</v>
      </c>
      <c r="M103" s="51">
        <f>(M105/4)-M101-M100-M102</f>
        <v>0</v>
      </c>
      <c r="N103" s="8" t="s">
        <v>251</v>
      </c>
      <c r="O103" s="9"/>
    </row>
    <row r="104" spans="1:256" ht="14.25" customHeight="1">
      <c r="A104" s="7"/>
      <c r="B104" s="12"/>
      <c r="C104" s="10" t="s">
        <v>348</v>
      </c>
      <c r="E104" s="7"/>
      <c r="F104" s="12"/>
      <c r="G104" s="10" t="s">
        <v>243</v>
      </c>
      <c r="I104" s="7"/>
      <c r="J104" s="12"/>
      <c r="K104" s="10" t="s">
        <v>350</v>
      </c>
      <c r="M104" s="7"/>
      <c r="N104" s="8" t="s">
        <v>252</v>
      </c>
      <c r="O104" s="9"/>
    </row>
    <row r="105" spans="1:256" ht="14.25" customHeight="1">
      <c r="A105" s="7"/>
      <c r="B105" s="12"/>
      <c r="C105" s="10" t="s">
        <v>239</v>
      </c>
      <c r="E105" s="7"/>
      <c r="F105" s="12"/>
      <c r="G105" s="10" t="s">
        <v>247</v>
      </c>
      <c r="I105" s="7"/>
      <c r="J105" s="45" t="s">
        <v>238</v>
      </c>
      <c r="K105" s="46"/>
      <c r="M105" s="7">
        <f>SUM(A3:A36)+SUM(E3:E33)+SUM(I3:I35)+SUM(M3:M32)+SUM(A40:A72)+SUM(E39:E68)+SUM(I39:I72)+SUM(M40:M72)+SUM(A75:A109)+SUM(E75:E109)+SUM(I75:I109)+SUM(A113:A134)+SUM(I113:I132)</f>
        <v>0</v>
      </c>
      <c r="N105" s="8" t="s">
        <v>254</v>
      </c>
      <c r="O105" s="9"/>
    </row>
    <row r="106" spans="1:256" ht="14.25" customHeight="1" thickBot="1">
      <c r="A106" s="7"/>
      <c r="B106" s="12"/>
      <c r="C106" s="10" t="s">
        <v>242</v>
      </c>
      <c r="E106" s="7"/>
      <c r="F106" s="12"/>
      <c r="G106" s="10" t="s">
        <v>226</v>
      </c>
      <c r="I106" s="7"/>
      <c r="J106" s="12"/>
      <c r="K106" s="10" t="s">
        <v>8</v>
      </c>
    </row>
    <row r="107" spans="1:256" ht="14.25" customHeight="1">
      <c r="A107" s="7"/>
      <c r="B107" s="12"/>
      <c r="C107" s="10" t="s">
        <v>246</v>
      </c>
      <c r="E107" s="7"/>
      <c r="F107" s="12"/>
      <c r="G107" s="10" t="s">
        <v>250</v>
      </c>
      <c r="I107" s="7"/>
      <c r="J107" s="45" t="s">
        <v>309</v>
      </c>
      <c r="K107" s="46"/>
      <c r="M107" s="15"/>
      <c r="N107" s="16"/>
      <c r="O107" s="17" t="s">
        <v>177</v>
      </c>
    </row>
    <row r="108" spans="1:256" ht="14.25" customHeight="1">
      <c r="A108" s="7"/>
      <c r="B108" s="12"/>
      <c r="C108" s="10" t="s">
        <v>31</v>
      </c>
      <c r="E108" s="7"/>
      <c r="F108" s="12"/>
      <c r="G108" s="10" t="s">
        <v>181</v>
      </c>
      <c r="I108" s="7"/>
      <c r="J108" s="45" t="s">
        <v>244</v>
      </c>
      <c r="K108" s="46"/>
      <c r="M108" s="18"/>
      <c r="O108" s="19" t="s">
        <v>180</v>
      </c>
    </row>
    <row r="109" spans="1:256" ht="14.25" customHeight="1">
      <c r="A109" s="7"/>
      <c r="B109" s="45" t="s">
        <v>253</v>
      </c>
      <c r="C109" s="46"/>
      <c r="E109" s="7"/>
      <c r="F109" s="12"/>
      <c r="G109" s="10" t="s">
        <v>130</v>
      </c>
      <c r="I109" s="7"/>
      <c r="J109" s="45" t="s">
        <v>248</v>
      </c>
      <c r="K109" s="46"/>
      <c r="M109" s="18"/>
      <c r="O109" s="19" t="s">
        <v>182</v>
      </c>
    </row>
    <row r="110" spans="1:256" ht="10.5" customHeight="1" thickBot="1">
      <c r="A110" s="11"/>
      <c r="B110" s="11"/>
      <c r="C110" s="11"/>
      <c r="D110" s="11"/>
      <c r="M110" s="20"/>
      <c r="N110" s="21"/>
      <c r="O110" s="22" t="s">
        <v>183</v>
      </c>
    </row>
    <row r="111" spans="1:256" ht="25.5" customHeight="1">
      <c r="A111" s="41" t="s">
        <v>318</v>
      </c>
      <c r="B111" s="42"/>
      <c r="C111" s="42"/>
      <c r="D111" s="43"/>
      <c r="E111" s="43" t="s">
        <v>339</v>
      </c>
      <c r="F111" s="42"/>
      <c r="G111" s="50">
        <f>G1</f>
        <v>0</v>
      </c>
      <c r="H111" s="44"/>
      <c r="I111" s="42"/>
      <c r="J111" s="42"/>
      <c r="K111" s="42"/>
      <c r="L111" s="43" t="s">
        <v>337</v>
      </c>
      <c r="M111" s="42"/>
      <c r="N111" s="43"/>
      <c r="O111" s="49">
        <f>O1</f>
        <v>0</v>
      </c>
      <c r="P111" s="1">
        <v>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ht="12"/>
    <row r="113" spans="1:14" ht="14.25" customHeight="1">
      <c r="B113" s="13" t="s">
        <v>255</v>
      </c>
      <c r="J113" s="13" t="s">
        <v>256</v>
      </c>
    </row>
    <row r="114" spans="1:14" ht="14.25" customHeight="1">
      <c r="A114" s="7"/>
      <c r="B114" s="12" t="s">
        <v>257</v>
      </c>
      <c r="C114" s="23"/>
      <c r="D114" s="47"/>
      <c r="E114" s="23"/>
      <c r="F114" s="23"/>
      <c r="G114" s="48"/>
      <c r="I114" s="7"/>
      <c r="J114" s="12" t="s">
        <v>312</v>
      </c>
      <c r="K114" s="23"/>
      <c r="L114" s="23"/>
      <c r="M114" s="23"/>
      <c r="N114" s="10"/>
    </row>
    <row r="115" spans="1:14" ht="14.25" customHeight="1">
      <c r="A115" s="7"/>
      <c r="B115" s="12" t="s">
        <v>259</v>
      </c>
      <c r="C115" s="23"/>
      <c r="D115" s="47"/>
      <c r="E115" s="23"/>
      <c r="F115" s="23"/>
      <c r="G115" s="48"/>
      <c r="I115" s="7"/>
      <c r="J115" s="12" t="s">
        <v>313</v>
      </c>
      <c r="K115" s="23"/>
      <c r="L115" s="23"/>
      <c r="M115" s="23"/>
      <c r="N115" s="10"/>
    </row>
    <row r="116" spans="1:14" ht="14.25" customHeight="1">
      <c r="A116" s="7"/>
      <c r="B116" s="12" t="s">
        <v>260</v>
      </c>
      <c r="C116" s="23"/>
      <c r="D116" s="47"/>
      <c r="E116" s="23"/>
      <c r="F116" s="23"/>
      <c r="G116" s="48"/>
      <c r="I116" s="7"/>
      <c r="J116" s="12" t="s">
        <v>314</v>
      </c>
      <c r="K116" s="23"/>
      <c r="L116" s="23"/>
      <c r="M116" s="23"/>
      <c r="N116" s="10"/>
    </row>
    <row r="117" spans="1:14" ht="14.25" customHeight="1">
      <c r="A117" s="7"/>
      <c r="B117" s="12" t="s">
        <v>261</v>
      </c>
      <c r="C117" s="23"/>
      <c r="D117" s="47"/>
      <c r="E117" s="23"/>
      <c r="F117" s="23"/>
      <c r="G117" s="48"/>
      <c r="I117" s="7"/>
      <c r="J117" s="12" t="s">
        <v>315</v>
      </c>
      <c r="K117" s="23"/>
      <c r="L117" s="23"/>
      <c r="M117" s="23"/>
      <c r="N117" s="10"/>
    </row>
    <row r="118" spans="1:14" ht="14.25" customHeight="1">
      <c r="A118" s="7"/>
      <c r="B118" s="12" t="s">
        <v>262</v>
      </c>
      <c r="C118" s="23"/>
      <c r="D118" s="47"/>
      <c r="E118" s="23"/>
      <c r="F118" s="23"/>
      <c r="G118" s="48"/>
      <c r="I118" s="7"/>
      <c r="J118" s="12" t="s">
        <v>317</v>
      </c>
      <c r="K118" s="23"/>
      <c r="L118" s="23"/>
      <c r="M118" s="23"/>
      <c r="N118" s="10"/>
    </row>
    <row r="119" spans="1:14" ht="14.25" customHeight="1">
      <c r="A119" s="7"/>
      <c r="B119" s="12" t="s">
        <v>263</v>
      </c>
      <c r="C119" s="23"/>
      <c r="D119" s="47"/>
      <c r="E119" s="23"/>
      <c r="F119" s="23"/>
      <c r="G119" s="48"/>
      <c r="I119" s="7"/>
      <c r="J119" s="12" t="s">
        <v>258</v>
      </c>
      <c r="K119" s="23"/>
      <c r="L119" s="23"/>
      <c r="M119" s="23"/>
      <c r="N119" s="10"/>
    </row>
    <row r="120" spans="1:14" ht="14.25" customHeight="1">
      <c r="A120" s="7"/>
      <c r="B120" s="12" t="s">
        <v>265</v>
      </c>
      <c r="C120" s="23"/>
      <c r="D120" s="47"/>
      <c r="E120" s="23"/>
      <c r="F120" s="23"/>
      <c r="G120" s="48"/>
      <c r="I120" s="7"/>
      <c r="J120" s="12" t="s">
        <v>316</v>
      </c>
      <c r="K120" s="23"/>
      <c r="L120" s="23"/>
      <c r="M120" s="23"/>
      <c r="N120" s="10"/>
    </row>
    <row r="121" spans="1:14" ht="14.25" customHeight="1">
      <c r="I121" s="7"/>
      <c r="J121" s="12" t="s">
        <v>311</v>
      </c>
      <c r="L121" s="23"/>
      <c r="M121" s="23"/>
      <c r="N121" s="10"/>
    </row>
    <row r="122" spans="1:14" ht="14.25" customHeight="1">
      <c r="B122" s="13" t="s">
        <v>268</v>
      </c>
      <c r="I122" s="7"/>
      <c r="J122" s="12" t="s">
        <v>264</v>
      </c>
      <c r="K122" s="23"/>
      <c r="L122" s="23"/>
      <c r="M122" s="23"/>
      <c r="N122" s="10"/>
    </row>
    <row r="123" spans="1:14" ht="14.25" customHeight="1">
      <c r="A123" s="7"/>
      <c r="B123" s="12" t="s">
        <v>270</v>
      </c>
      <c r="C123" s="23"/>
      <c r="D123" s="47"/>
      <c r="E123" s="23"/>
      <c r="F123" s="23"/>
      <c r="G123" s="48"/>
      <c r="I123" s="7"/>
      <c r="J123" s="12" t="s">
        <v>266</v>
      </c>
      <c r="K123" s="23"/>
      <c r="L123" s="23"/>
      <c r="M123" s="23"/>
      <c r="N123" s="10"/>
    </row>
    <row r="124" spans="1:14" ht="14.25" customHeight="1">
      <c r="A124" s="7"/>
      <c r="B124" s="12" t="s">
        <v>272</v>
      </c>
      <c r="C124" s="23"/>
      <c r="D124" s="47"/>
      <c r="E124" s="23"/>
      <c r="F124" s="23"/>
      <c r="G124" s="48"/>
      <c r="I124" s="7"/>
      <c r="J124" s="12" t="s">
        <v>267</v>
      </c>
      <c r="K124" s="23"/>
      <c r="L124" s="23"/>
      <c r="M124" s="23"/>
      <c r="N124" s="10"/>
    </row>
    <row r="125" spans="1:14" ht="14.25" customHeight="1">
      <c r="A125" s="7"/>
      <c r="B125" s="12" t="s">
        <v>274</v>
      </c>
      <c r="C125" s="23"/>
      <c r="D125" s="47"/>
      <c r="E125" s="23"/>
      <c r="F125" s="23"/>
      <c r="G125" s="48"/>
      <c r="I125" s="7"/>
      <c r="J125" s="12" t="s">
        <v>269</v>
      </c>
      <c r="K125" s="23"/>
      <c r="L125" s="23"/>
      <c r="M125" s="23"/>
      <c r="N125" s="10"/>
    </row>
    <row r="126" spans="1:14" ht="14.25" customHeight="1">
      <c r="A126" s="7"/>
      <c r="B126" s="12" t="s">
        <v>276</v>
      </c>
      <c r="C126" s="23"/>
      <c r="D126" s="47"/>
      <c r="E126" s="23"/>
      <c r="F126" s="23"/>
      <c r="G126" s="48"/>
      <c r="I126" s="7"/>
      <c r="J126" s="12" t="s">
        <v>271</v>
      </c>
      <c r="K126" s="23"/>
      <c r="L126" s="23"/>
      <c r="M126" s="23"/>
      <c r="N126" s="10"/>
    </row>
    <row r="127" spans="1:14" ht="14.25" customHeight="1">
      <c r="A127" s="7"/>
      <c r="B127" s="12" t="s">
        <v>278</v>
      </c>
      <c r="C127" s="23"/>
      <c r="D127" s="47"/>
      <c r="E127" s="23"/>
      <c r="F127" s="23"/>
      <c r="G127" s="48"/>
      <c r="I127" s="7"/>
      <c r="J127" s="12" t="s">
        <v>273</v>
      </c>
      <c r="K127" s="23"/>
      <c r="L127" s="23"/>
      <c r="M127" s="23"/>
      <c r="N127" s="10"/>
    </row>
    <row r="128" spans="1:14" ht="14.25" customHeight="1">
      <c r="A128" s="7"/>
      <c r="B128" s="12" t="s">
        <v>280</v>
      </c>
      <c r="C128" s="23"/>
      <c r="D128" s="47"/>
      <c r="E128" s="23"/>
      <c r="F128" s="23"/>
      <c r="G128" s="48"/>
      <c r="I128" s="7"/>
      <c r="J128" s="12" t="s">
        <v>275</v>
      </c>
      <c r="K128" s="23"/>
      <c r="L128" s="23"/>
      <c r="M128" s="23"/>
      <c r="N128" s="10"/>
    </row>
    <row r="129" spans="1:14" ht="14.25" customHeight="1">
      <c r="A129" s="7"/>
      <c r="B129" s="12" t="s">
        <v>282</v>
      </c>
      <c r="C129" s="23"/>
      <c r="D129" s="47"/>
      <c r="E129" s="23"/>
      <c r="F129" s="23"/>
      <c r="G129" s="48"/>
      <c r="I129" s="7"/>
      <c r="J129" s="12" t="s">
        <v>277</v>
      </c>
      <c r="K129" s="23"/>
      <c r="L129" s="23"/>
      <c r="M129" s="23"/>
      <c r="N129" s="10"/>
    </row>
    <row r="130" spans="1:14" ht="14.25" customHeight="1">
      <c r="A130" s="7"/>
      <c r="B130" s="12" t="s">
        <v>283</v>
      </c>
      <c r="C130" s="23"/>
      <c r="D130" s="47"/>
      <c r="E130" s="23"/>
      <c r="F130" s="23"/>
      <c r="G130" s="48"/>
      <c r="I130" s="7"/>
      <c r="J130" s="12" t="s">
        <v>279</v>
      </c>
      <c r="K130" s="23"/>
      <c r="L130" s="23"/>
      <c r="M130" s="23"/>
      <c r="N130" s="10"/>
    </row>
    <row r="131" spans="1:14" ht="14.25" customHeight="1">
      <c r="A131" s="7"/>
      <c r="B131" s="12" t="s">
        <v>284</v>
      </c>
      <c r="C131" s="23"/>
      <c r="D131" s="47"/>
      <c r="E131" s="23"/>
      <c r="F131" s="23"/>
      <c r="G131" s="48"/>
      <c r="I131" s="7"/>
      <c r="J131" s="12" t="s">
        <v>281</v>
      </c>
      <c r="K131" s="23"/>
      <c r="L131" s="23"/>
      <c r="M131" s="23"/>
      <c r="N131" s="10"/>
    </row>
    <row r="132" spans="1:14" ht="14.25" customHeight="1">
      <c r="A132" s="7"/>
      <c r="B132" s="12" t="s">
        <v>286</v>
      </c>
      <c r="C132" s="23"/>
      <c r="D132" s="47"/>
      <c r="E132" s="23"/>
      <c r="F132" s="23"/>
      <c r="G132" s="48"/>
      <c r="I132" s="7"/>
      <c r="J132" s="12" t="s">
        <v>285</v>
      </c>
      <c r="K132" s="23"/>
      <c r="L132" s="23"/>
      <c r="M132" s="23"/>
      <c r="N132" s="10"/>
    </row>
    <row r="133" spans="1:14" ht="14.25" customHeight="1">
      <c r="A133" s="7"/>
      <c r="B133" s="12" t="s">
        <v>287</v>
      </c>
      <c r="C133" s="23"/>
      <c r="D133" s="47"/>
      <c r="E133" s="23"/>
      <c r="F133" s="23"/>
      <c r="G133" s="48"/>
    </row>
    <row r="134" spans="1:14" ht="14.25" customHeight="1">
      <c r="A134" s="7"/>
      <c r="B134" s="12" t="s">
        <v>288</v>
      </c>
      <c r="C134" s="23"/>
      <c r="D134" s="47"/>
      <c r="E134" s="23"/>
      <c r="F134" s="23"/>
      <c r="G134" s="48"/>
      <c r="I134" s="24">
        <f>SUM(A3:A17)</f>
        <v>0</v>
      </c>
      <c r="J134" s="25" t="s">
        <v>296</v>
      </c>
      <c r="K134" s="25"/>
      <c r="L134" s="25"/>
      <c r="M134" s="25"/>
      <c r="N134" s="26"/>
    </row>
    <row r="135" spans="1:14" ht="14.25" customHeight="1">
      <c r="I135" s="27">
        <f>SUM(A29:A31)</f>
        <v>0</v>
      </c>
      <c r="J135" s="3" t="s">
        <v>295</v>
      </c>
      <c r="N135" s="28"/>
    </row>
    <row r="136" spans="1:14" ht="14.25" customHeight="1">
      <c r="E136" s="4"/>
      <c r="F136" s="13" t="s">
        <v>241</v>
      </c>
      <c r="I136" s="27">
        <f>SUM(A18:A28)</f>
        <v>0</v>
      </c>
      <c r="J136" s="3" t="s">
        <v>297</v>
      </c>
      <c r="N136" s="28"/>
    </row>
    <row r="137" spans="1:14" ht="14.25" customHeight="1">
      <c r="E137" s="7">
        <f>M100</f>
        <v>0</v>
      </c>
      <c r="F137" s="8" t="s">
        <v>245</v>
      </c>
      <c r="G137" s="9"/>
      <c r="I137" s="27">
        <f>SUM(A33:A36)</f>
        <v>0</v>
      </c>
      <c r="J137" s="3" t="s">
        <v>298</v>
      </c>
      <c r="N137" s="28"/>
    </row>
    <row r="138" spans="1:14" ht="14.25" customHeight="1">
      <c r="E138" s="7">
        <f>M101</f>
        <v>0</v>
      </c>
      <c r="F138" s="8" t="s">
        <v>249</v>
      </c>
      <c r="G138" s="9"/>
      <c r="I138" s="27">
        <f>SUM(E3:E33,I3:I35,M3:M32,A40:A72,E39:E67,I39:I72,M40:M72,A75:A108)</f>
        <v>0</v>
      </c>
      <c r="J138" s="3" t="s">
        <v>299</v>
      </c>
      <c r="N138" s="28"/>
    </row>
    <row r="139" spans="1:14" ht="14.25" customHeight="1">
      <c r="E139" s="7">
        <f>M102</f>
        <v>0</v>
      </c>
      <c r="F139" s="8" t="s">
        <v>356</v>
      </c>
      <c r="G139" s="9"/>
      <c r="I139" s="27">
        <f>SUM(E75:E87,E88:E102,I92:I109,I90,A109:A110)</f>
        <v>0</v>
      </c>
      <c r="J139" s="3" t="s">
        <v>300</v>
      </c>
      <c r="N139" s="28"/>
    </row>
    <row r="140" spans="1:14" ht="14.25" customHeight="1">
      <c r="E140" s="51">
        <f>M103</f>
        <v>0</v>
      </c>
      <c r="F140" s="8" t="s">
        <v>251</v>
      </c>
      <c r="G140" s="9"/>
      <c r="I140" s="27">
        <f>SUM(E103:E109,I75:I89)</f>
        <v>0</v>
      </c>
      <c r="J140" s="3" t="s">
        <v>301</v>
      </c>
      <c r="N140" s="28"/>
    </row>
    <row r="141" spans="1:14" ht="14.25" customHeight="1">
      <c r="E141" s="7"/>
      <c r="F141" s="8" t="s">
        <v>252</v>
      </c>
      <c r="G141" s="9"/>
      <c r="I141" s="27">
        <f>SUM(M75:M82)</f>
        <v>0</v>
      </c>
      <c r="J141" s="3" t="s">
        <v>289</v>
      </c>
      <c r="N141" s="28"/>
    </row>
    <row r="142" spans="1:14" ht="14.25" customHeight="1">
      <c r="E142" s="7">
        <f>M105</f>
        <v>0</v>
      </c>
      <c r="F142" s="8" t="s">
        <v>254</v>
      </c>
      <c r="G142" s="9"/>
      <c r="I142" s="27">
        <f>SUM(M84:M93)</f>
        <v>0</v>
      </c>
      <c r="J142" s="3" t="s">
        <v>290</v>
      </c>
      <c r="N142" s="28"/>
    </row>
    <row r="143" spans="1:14" ht="14.25" customHeight="1" thickBot="1">
      <c r="C143" s="13"/>
      <c r="I143" s="27">
        <f>SUM(M94:M96)</f>
        <v>0</v>
      </c>
      <c r="J143" s="3" t="s">
        <v>291</v>
      </c>
      <c r="N143" s="28"/>
    </row>
    <row r="144" spans="1:14" ht="14.25" customHeight="1">
      <c r="C144" s="32" t="s">
        <v>294</v>
      </c>
      <c r="E144" s="15"/>
      <c r="F144" s="16"/>
      <c r="G144" s="17" t="s">
        <v>177</v>
      </c>
      <c r="I144" s="27">
        <f>M97</f>
        <v>0</v>
      </c>
      <c r="J144" s="3" t="s">
        <v>292</v>
      </c>
      <c r="N144" s="28"/>
    </row>
    <row r="145" spans="3:14" ht="14.25" customHeight="1">
      <c r="C145" s="13"/>
      <c r="E145" s="18"/>
      <c r="G145" s="19" t="s">
        <v>180</v>
      </c>
      <c r="I145" s="27">
        <f>SUM(I114:I125,I132,A114:A120)</f>
        <v>0</v>
      </c>
      <c r="J145" s="3" t="s">
        <v>302</v>
      </c>
      <c r="N145" s="28"/>
    </row>
    <row r="146" spans="3:14" ht="12">
      <c r="E146" s="18"/>
      <c r="G146" s="19" t="s">
        <v>182</v>
      </c>
      <c r="I146" s="29">
        <f>SUM(I126:I131,A123:A134)</f>
        <v>0</v>
      </c>
      <c r="J146" s="30" t="s">
        <v>303</v>
      </c>
      <c r="K146" s="30"/>
      <c r="L146" s="30"/>
      <c r="M146" s="30"/>
      <c r="N146" s="31"/>
    </row>
    <row r="147" spans="3:14" ht="12.75" thickBot="1">
      <c r="E147" s="20"/>
      <c r="F147" s="21"/>
      <c r="G147" s="22" t="s">
        <v>183</v>
      </c>
      <c r="J147" s="3" t="s">
        <v>293</v>
      </c>
    </row>
    <row r="148" spans="3:14" ht="12">
      <c r="I148" s="3">
        <f>M105</f>
        <v>0</v>
      </c>
      <c r="J148" s="3" t="s">
        <v>293</v>
      </c>
    </row>
    <row r="149" spans="3:14" ht="12"/>
    <row r="150" spans="3:14" ht="12"/>
    <row r="151" spans="3:14" ht="12"/>
    <row r="152" spans="3:14" ht="12"/>
    <row r="153" spans="3:14" ht="12"/>
    <row r="154" spans="3:14" ht="12"/>
    <row r="155" spans="3:14" ht="12"/>
  </sheetData>
  <hyperlinks>
    <hyperlink ref="C144" r:id="rId1" xr:uid="{48379CE1-39D4-4D50-AA4D-1F89FBB62085}"/>
  </hyperlinks>
  <pageMargins left="0.31496062992125984" right="0.15748031496062992" top="0.55118110236220474" bottom="0.35433070866141736" header="0.31496062992125984" footer="0.31496062992125984"/>
  <pageSetup paperSize="9" orientation="landscape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bestellingslijst 2021</vt:lpstr>
      <vt:lpstr>ordre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Dendauw</dc:creator>
  <cp:lastModifiedBy>Filip</cp:lastModifiedBy>
  <cp:lastPrinted>2021-04-05T11:44:32Z</cp:lastPrinted>
  <dcterms:created xsi:type="dcterms:W3CDTF">2020-05-12T07:42:26Z</dcterms:created>
  <dcterms:modified xsi:type="dcterms:W3CDTF">2021-04-10T14:21:59Z</dcterms:modified>
</cp:coreProperties>
</file>